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<sst xmlns="http://schemas.openxmlformats.org/spreadsheetml/2006/main" count="381" uniqueCount="126">
  <si>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</si>
  <si>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</si>
  <si>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</si>
  <si>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</si>
  <si>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</si>
  <si>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</si>
  <si>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</si>
  <si>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</si>
  <si>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</si>
  <si>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</si>
  <si>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</si>
  <si>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</si>
  <si>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</si>
  <si>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</si>
  <si>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</si>
  <si>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</si>
  <si>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</si>
  <si>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</si>
  <si>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</si>
  <si>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</si>
  <si>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</si>
  <si>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</si>
  <si>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</si>
  <si>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</si>
  <si>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</si>
  <si>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</si>
  <si>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</si>
  <si>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</si>
  <si>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</si>
  <si>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</si>
  <si>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</si>
  <si>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</si>
  <si>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</si>
  <si>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</si>
  <si>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</si>
  <si>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</si>
  <si>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</si>
  <si>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</si>
  <si>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</si>
  <si>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</si>
  <si>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</si>
  <si>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</si>
  <si>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</si>
  <si>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</si>
  <si>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</si>
  <si>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</si>
  <si>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</si>
  <si>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</si>
  <si>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</si>
  <si>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</si>
  <si>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</si>
  <si>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</si>
  <si>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</si>
  <si>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</si>
  <si>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</si>
  <si>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</si>
  <si>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</si>
  <si>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</si>
  <si>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</si>
  <si>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</si>
  <si>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</si>
  <si>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</si>
  <si>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</si>
  <si>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</si>
  <si>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</si>
  <si>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</si>
  <si>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</si>
  <si>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</si>
  <si>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</si>
  <si>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</si>
  <si>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</si>
  <si>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</si>
  <si>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</si>
  <si>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</si>
  <si>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</si>
  <si>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</si>
  <si>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</si>
  <si>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</si>
  <si>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</si>
  <si>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</si>
  <si>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</si>
  <si>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</si>
  <si>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</si>
  <si>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</si>
  <si>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</si>
  <si>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</si>
  <si>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</si>
  <si>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</si>
  <si>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</si>
  <si>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</si>
  <si>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</si>
  <si>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</si>
  <si>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</si>
  <si>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</si>
  <si>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</si>
  <si>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</si>
  <si>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</si>
  <si>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</si>
  <si>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</si>
  <si>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</si>
  <si>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</si>
  <si>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</si>
  <si>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</si>
  <si>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</si>
  <si>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</si>
  <si>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</si>
  <si>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</si>
  <si>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</si>
  <si>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</si>
  <si>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</si>
  <si>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</si>
  <si>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</si>
  <si>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</si>
  <si>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</si>
  <si>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</si>
  <si>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</si>
  <si>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</si>
  <si>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</si>
  <si>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</si>
  <si>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</si>
  <si>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</si>
  <si>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</si>
  <si>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</si>
  <si>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</si>
  <si>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</si>
  <si>
    <t>m. na prawach powiatuCzęstochowa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</si>
</sst>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47">
      <selection activeCell="A5" sqref="A5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>
        <v>240400</v>
      </c>
      <c r="B4" s="56" t="s">
        <v>119</v>
      </c>
      <c r="C4" s="56">
        <f aca="true" t="shared" si="0" ref="C4:U4">SUM(C5:C20)</f>
        <v>135776</v>
      </c>
      <c r="D4" s="56">
        <f t="shared" si="0"/>
        <v>112018</v>
      </c>
      <c r="E4" s="56">
        <f t="shared" si="0"/>
        <v>110889</v>
      </c>
      <c r="F4" s="56">
        <f t="shared" si="0"/>
        <v>1129</v>
      </c>
      <c r="G4" s="56">
        <f t="shared" si="0"/>
        <v>1</v>
      </c>
      <c r="H4" s="56">
        <f t="shared" si="0"/>
        <v>1129</v>
      </c>
      <c r="I4" s="56">
        <f t="shared" si="0"/>
        <v>1020</v>
      </c>
      <c r="J4" s="56">
        <f t="shared" si="0"/>
        <v>0</v>
      </c>
      <c r="K4" s="56">
        <f t="shared" si="0"/>
        <v>109</v>
      </c>
      <c r="L4" s="56">
        <f t="shared" si="0"/>
        <v>759</v>
      </c>
      <c r="M4" s="56">
        <f t="shared" si="0"/>
        <v>759</v>
      </c>
      <c r="N4" s="56">
        <f t="shared" si="0"/>
        <v>269</v>
      </c>
      <c r="O4" s="56">
        <f t="shared" si="0"/>
        <v>381</v>
      </c>
      <c r="P4" s="56">
        <f t="shared" si="0"/>
        <v>109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1</v>
      </c>
    </row>
    <row r="5" spans="1:21" ht="12.75">
      <c r="A5" s="60" t="s">
        <v>21</v>
      </c>
      <c r="B5" s="60" t="s">
        <v>22</v>
      </c>
      <c r="C5" s="60">
        <v>13035</v>
      </c>
      <c r="D5" s="60">
        <v>10846</v>
      </c>
      <c r="E5" s="60">
        <v>10797</v>
      </c>
      <c r="F5" s="60">
        <v>49</v>
      </c>
      <c r="G5" s="60">
        <v>0</v>
      </c>
      <c r="H5" s="60">
        <v>49</v>
      </c>
      <c r="I5" s="60">
        <v>45</v>
      </c>
      <c r="J5" s="60">
        <v>0</v>
      </c>
      <c r="K5" s="60">
        <v>4</v>
      </c>
      <c r="L5" s="60">
        <v>92</v>
      </c>
      <c r="M5" s="60">
        <v>92</v>
      </c>
      <c r="N5" s="60">
        <v>50</v>
      </c>
      <c r="O5" s="60">
        <v>38</v>
      </c>
      <c r="P5" s="60">
        <v>4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23</v>
      </c>
      <c r="B6" s="60" t="s">
        <v>24</v>
      </c>
      <c r="C6" s="60">
        <v>4052</v>
      </c>
      <c r="D6" s="60">
        <v>3425</v>
      </c>
      <c r="E6" s="60">
        <v>3329</v>
      </c>
      <c r="F6" s="60">
        <v>96</v>
      </c>
      <c r="G6" s="60">
        <v>0</v>
      </c>
      <c r="H6" s="60">
        <v>96</v>
      </c>
      <c r="I6" s="60">
        <v>92</v>
      </c>
      <c r="J6" s="60">
        <v>0</v>
      </c>
      <c r="K6" s="60">
        <v>4</v>
      </c>
      <c r="L6" s="60">
        <v>26</v>
      </c>
      <c r="M6" s="60">
        <v>26</v>
      </c>
      <c r="N6" s="60">
        <v>10</v>
      </c>
      <c r="O6" s="60">
        <v>12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25</v>
      </c>
      <c r="B7" s="60" t="s">
        <v>26</v>
      </c>
      <c r="C7" s="60">
        <v>6008</v>
      </c>
      <c r="D7" s="60">
        <v>4945</v>
      </c>
      <c r="E7" s="60">
        <v>4819</v>
      </c>
      <c r="F7" s="60">
        <v>126</v>
      </c>
      <c r="G7" s="60">
        <v>0</v>
      </c>
      <c r="H7" s="60">
        <v>126</v>
      </c>
      <c r="I7" s="60">
        <v>121</v>
      </c>
      <c r="J7" s="60">
        <v>0</v>
      </c>
      <c r="K7" s="60">
        <v>5</v>
      </c>
      <c r="L7" s="60">
        <v>30</v>
      </c>
      <c r="M7" s="60">
        <v>30</v>
      </c>
      <c r="N7" s="60">
        <v>13</v>
      </c>
      <c r="O7" s="60">
        <v>12</v>
      </c>
      <c r="P7" s="60">
        <v>5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27</v>
      </c>
      <c r="B8" s="60" t="s">
        <v>28</v>
      </c>
      <c r="C8" s="60">
        <v>5571</v>
      </c>
      <c r="D8" s="60">
        <v>4663</v>
      </c>
      <c r="E8" s="60">
        <v>4625</v>
      </c>
      <c r="F8" s="60">
        <v>38</v>
      </c>
      <c r="G8" s="60">
        <v>0</v>
      </c>
      <c r="H8" s="60">
        <v>38</v>
      </c>
      <c r="I8" s="60">
        <v>36</v>
      </c>
      <c r="J8" s="60">
        <v>0</v>
      </c>
      <c r="K8" s="60">
        <v>2</v>
      </c>
      <c r="L8" s="60">
        <v>26</v>
      </c>
      <c r="M8" s="60">
        <v>26</v>
      </c>
      <c r="N8" s="60">
        <v>9</v>
      </c>
      <c r="O8" s="60">
        <v>15</v>
      </c>
      <c r="P8" s="60">
        <v>2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29</v>
      </c>
      <c r="B9" s="60" t="s">
        <v>30</v>
      </c>
      <c r="C9" s="60">
        <v>13574</v>
      </c>
      <c r="D9" s="60">
        <v>11329</v>
      </c>
      <c r="E9" s="60">
        <v>11273</v>
      </c>
      <c r="F9" s="60">
        <v>56</v>
      </c>
      <c r="G9" s="60">
        <v>0</v>
      </c>
      <c r="H9" s="60">
        <v>56</v>
      </c>
      <c r="I9" s="60">
        <v>49</v>
      </c>
      <c r="J9" s="60">
        <v>0</v>
      </c>
      <c r="K9" s="60">
        <v>7</v>
      </c>
      <c r="L9" s="60">
        <v>62</v>
      </c>
      <c r="M9" s="60">
        <v>62</v>
      </c>
      <c r="N9" s="60">
        <v>20</v>
      </c>
      <c r="O9" s="60">
        <v>35</v>
      </c>
      <c r="P9" s="60">
        <v>7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31</v>
      </c>
      <c r="B10" s="60" t="s">
        <v>32</v>
      </c>
      <c r="C10" s="60">
        <v>9970</v>
      </c>
      <c r="D10" s="60">
        <v>8365</v>
      </c>
      <c r="E10" s="60">
        <v>8337</v>
      </c>
      <c r="F10" s="60">
        <v>28</v>
      </c>
      <c r="G10" s="60">
        <v>1</v>
      </c>
      <c r="H10" s="60">
        <v>27</v>
      </c>
      <c r="I10" s="60">
        <v>21</v>
      </c>
      <c r="J10" s="60">
        <v>0</v>
      </c>
      <c r="K10" s="60">
        <v>6</v>
      </c>
      <c r="L10" s="60">
        <v>46</v>
      </c>
      <c r="M10" s="60">
        <v>46</v>
      </c>
      <c r="N10" s="60">
        <v>5</v>
      </c>
      <c r="O10" s="60">
        <v>35</v>
      </c>
      <c r="P10" s="60">
        <v>6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10664</v>
      </c>
      <c r="D11" s="60">
        <v>8823</v>
      </c>
      <c r="E11" s="60">
        <v>8760</v>
      </c>
      <c r="F11" s="60">
        <v>63</v>
      </c>
      <c r="G11" s="60">
        <v>0</v>
      </c>
      <c r="H11" s="60">
        <v>63</v>
      </c>
      <c r="I11" s="60">
        <v>42</v>
      </c>
      <c r="J11" s="60">
        <v>0</v>
      </c>
      <c r="K11" s="60">
        <v>21</v>
      </c>
      <c r="L11" s="60">
        <v>57</v>
      </c>
      <c r="M11" s="60">
        <v>57</v>
      </c>
      <c r="N11" s="60">
        <v>11</v>
      </c>
      <c r="O11" s="60">
        <v>25</v>
      </c>
      <c r="P11" s="60">
        <v>21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4949</v>
      </c>
      <c r="D12" s="60">
        <v>4046</v>
      </c>
      <c r="E12" s="60">
        <v>3966</v>
      </c>
      <c r="F12" s="60">
        <v>80</v>
      </c>
      <c r="G12" s="60">
        <v>0</v>
      </c>
      <c r="H12" s="60">
        <v>80</v>
      </c>
      <c r="I12" s="60">
        <v>65</v>
      </c>
      <c r="J12" s="60">
        <v>0</v>
      </c>
      <c r="K12" s="60">
        <v>15</v>
      </c>
      <c r="L12" s="60">
        <v>32</v>
      </c>
      <c r="M12" s="60">
        <v>32</v>
      </c>
      <c r="N12" s="60">
        <v>9</v>
      </c>
      <c r="O12" s="60">
        <v>8</v>
      </c>
      <c r="P12" s="60">
        <v>15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5012</v>
      </c>
      <c r="D13" s="60">
        <v>4175</v>
      </c>
      <c r="E13" s="60">
        <v>4115</v>
      </c>
      <c r="F13" s="60">
        <v>60</v>
      </c>
      <c r="G13" s="60">
        <v>0</v>
      </c>
      <c r="H13" s="60">
        <v>60</v>
      </c>
      <c r="I13" s="60">
        <v>57</v>
      </c>
      <c r="J13" s="60">
        <v>0</v>
      </c>
      <c r="K13" s="60">
        <v>3</v>
      </c>
      <c r="L13" s="60">
        <v>65</v>
      </c>
      <c r="M13" s="60">
        <v>65</v>
      </c>
      <c r="N13" s="60">
        <v>46</v>
      </c>
      <c r="O13" s="60">
        <v>16</v>
      </c>
      <c r="P13" s="60">
        <v>3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10767</v>
      </c>
      <c r="D14" s="60">
        <v>8762</v>
      </c>
      <c r="E14" s="60">
        <v>8597</v>
      </c>
      <c r="F14" s="60">
        <v>165</v>
      </c>
      <c r="G14" s="60">
        <v>0</v>
      </c>
      <c r="H14" s="60">
        <v>165</v>
      </c>
      <c r="I14" s="60">
        <v>147</v>
      </c>
      <c r="J14" s="60">
        <v>0</v>
      </c>
      <c r="K14" s="60">
        <v>18</v>
      </c>
      <c r="L14" s="60">
        <v>59</v>
      </c>
      <c r="M14" s="60">
        <v>59</v>
      </c>
      <c r="N14" s="60">
        <v>20</v>
      </c>
      <c r="O14" s="60">
        <v>21</v>
      </c>
      <c r="P14" s="60">
        <v>18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14806</v>
      </c>
      <c r="D15" s="60">
        <v>11908</v>
      </c>
      <c r="E15" s="60">
        <v>11866</v>
      </c>
      <c r="F15" s="60">
        <v>42</v>
      </c>
      <c r="G15" s="60">
        <v>0</v>
      </c>
      <c r="H15" s="60">
        <v>43</v>
      </c>
      <c r="I15" s="60">
        <v>43</v>
      </c>
      <c r="J15" s="60">
        <v>0</v>
      </c>
      <c r="K15" s="60">
        <v>0</v>
      </c>
      <c r="L15" s="60">
        <v>49</v>
      </c>
      <c r="M15" s="60">
        <v>49</v>
      </c>
      <c r="N15" s="60">
        <v>13</v>
      </c>
      <c r="O15" s="60">
        <v>36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1</v>
      </c>
    </row>
    <row r="16" spans="1:21" ht="12.75">
      <c r="A16" s="60" t="s">
        <v>43</v>
      </c>
      <c r="B16" s="60" t="s">
        <v>44</v>
      </c>
      <c r="C16" s="60">
        <v>8029</v>
      </c>
      <c r="D16" s="60">
        <v>6485</v>
      </c>
      <c r="E16" s="60">
        <v>6376</v>
      </c>
      <c r="F16" s="60">
        <v>109</v>
      </c>
      <c r="G16" s="60">
        <v>0</v>
      </c>
      <c r="H16" s="60">
        <v>109</v>
      </c>
      <c r="I16" s="60">
        <v>104</v>
      </c>
      <c r="J16" s="60">
        <v>0</v>
      </c>
      <c r="K16" s="60">
        <v>5</v>
      </c>
      <c r="L16" s="60">
        <v>38</v>
      </c>
      <c r="M16" s="60">
        <v>38</v>
      </c>
      <c r="N16" s="60">
        <v>10</v>
      </c>
      <c r="O16" s="60">
        <v>23</v>
      </c>
      <c r="P16" s="60">
        <v>5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12725</v>
      </c>
      <c r="D17" s="60">
        <v>10513</v>
      </c>
      <c r="E17" s="60">
        <v>10445</v>
      </c>
      <c r="F17" s="60">
        <v>68</v>
      </c>
      <c r="G17" s="60">
        <v>0</v>
      </c>
      <c r="H17" s="60">
        <v>68</v>
      </c>
      <c r="I17" s="60">
        <v>56</v>
      </c>
      <c r="J17" s="60">
        <v>0</v>
      </c>
      <c r="K17" s="60">
        <v>12</v>
      </c>
      <c r="L17" s="60">
        <v>86</v>
      </c>
      <c r="M17" s="60">
        <v>86</v>
      </c>
      <c r="N17" s="60">
        <v>29</v>
      </c>
      <c r="O17" s="60">
        <v>45</v>
      </c>
      <c r="P17" s="60">
        <v>12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3875</v>
      </c>
      <c r="D18" s="60">
        <v>3262</v>
      </c>
      <c r="E18" s="60">
        <v>3241</v>
      </c>
      <c r="F18" s="60">
        <v>21</v>
      </c>
      <c r="G18" s="60">
        <v>0</v>
      </c>
      <c r="H18" s="60">
        <v>21</v>
      </c>
      <c r="I18" s="60">
        <v>20</v>
      </c>
      <c r="J18" s="60">
        <v>0</v>
      </c>
      <c r="K18" s="60">
        <v>1</v>
      </c>
      <c r="L18" s="60">
        <v>36</v>
      </c>
      <c r="M18" s="60">
        <v>36</v>
      </c>
      <c r="N18" s="60">
        <v>7</v>
      </c>
      <c r="O18" s="60">
        <v>28</v>
      </c>
      <c r="P18" s="60">
        <v>1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9924</v>
      </c>
      <c r="D19" s="60">
        <v>8184</v>
      </c>
      <c r="E19" s="60">
        <v>8115</v>
      </c>
      <c r="F19" s="60">
        <v>69</v>
      </c>
      <c r="G19" s="60">
        <v>0</v>
      </c>
      <c r="H19" s="60">
        <v>69</v>
      </c>
      <c r="I19" s="60">
        <v>66</v>
      </c>
      <c r="J19" s="60">
        <v>0</v>
      </c>
      <c r="K19" s="60">
        <v>3</v>
      </c>
      <c r="L19" s="60">
        <v>41</v>
      </c>
      <c r="M19" s="60">
        <v>41</v>
      </c>
      <c r="N19" s="60">
        <v>13</v>
      </c>
      <c r="O19" s="60">
        <v>25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2815</v>
      </c>
      <c r="D20" s="60">
        <v>2287</v>
      </c>
      <c r="E20" s="60">
        <v>2228</v>
      </c>
      <c r="F20" s="60">
        <v>59</v>
      </c>
      <c r="G20" s="60">
        <v>0</v>
      </c>
      <c r="H20" s="60">
        <v>59</v>
      </c>
      <c r="I20" s="60">
        <v>56</v>
      </c>
      <c r="J20" s="60">
        <v>0</v>
      </c>
      <c r="K20" s="60">
        <v>3</v>
      </c>
      <c r="L20" s="60">
        <v>14</v>
      </c>
      <c r="M20" s="60">
        <v>14</v>
      </c>
      <c r="N20" s="60">
        <v>4</v>
      </c>
      <c r="O20" s="60">
        <v>7</v>
      </c>
      <c r="P20" s="60">
        <v>3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57">
        <v>240600</v>
      </c>
      <c r="B21" s="58" t="s">
        <v>120</v>
      </c>
      <c r="C21" s="59">
        <f aca="true" t="shared" si="1" ref="C21:U21">SUM(C22:C30)</f>
        <v>85720</v>
      </c>
      <c r="D21" s="59">
        <f t="shared" si="1"/>
        <v>70366</v>
      </c>
      <c r="E21" s="59">
        <f t="shared" si="1"/>
        <v>70019</v>
      </c>
      <c r="F21" s="59">
        <f t="shared" si="1"/>
        <v>347</v>
      </c>
      <c r="G21" s="59">
        <f t="shared" si="1"/>
        <v>1</v>
      </c>
      <c r="H21" s="59">
        <f t="shared" si="1"/>
        <v>347</v>
      </c>
      <c r="I21" s="59">
        <f t="shared" si="1"/>
        <v>274</v>
      </c>
      <c r="J21" s="59">
        <f t="shared" si="1"/>
        <v>0</v>
      </c>
      <c r="K21" s="59">
        <f t="shared" si="1"/>
        <v>73</v>
      </c>
      <c r="L21" s="59">
        <f t="shared" si="1"/>
        <v>443</v>
      </c>
      <c r="M21" s="59">
        <f t="shared" si="1"/>
        <v>443</v>
      </c>
      <c r="N21" s="59">
        <f t="shared" si="1"/>
        <v>210</v>
      </c>
      <c r="O21" s="59">
        <f t="shared" si="1"/>
        <v>160</v>
      </c>
      <c r="P21" s="59">
        <f t="shared" si="1"/>
        <v>73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1</v>
      </c>
    </row>
    <row r="22" spans="1:21" ht="12.75">
      <c r="A22" s="60" t="s">
        <v>53</v>
      </c>
      <c r="B22" s="60" t="s">
        <v>54</v>
      </c>
      <c r="C22" s="60">
        <v>20559</v>
      </c>
      <c r="D22" s="60">
        <v>16981</v>
      </c>
      <c r="E22" s="60">
        <v>16816</v>
      </c>
      <c r="F22" s="60">
        <v>165</v>
      </c>
      <c r="G22" s="60">
        <v>1</v>
      </c>
      <c r="H22" s="60">
        <v>165</v>
      </c>
      <c r="I22" s="60">
        <v>103</v>
      </c>
      <c r="J22" s="60">
        <v>0</v>
      </c>
      <c r="K22" s="60">
        <v>62</v>
      </c>
      <c r="L22" s="60">
        <v>150</v>
      </c>
      <c r="M22" s="60">
        <v>150</v>
      </c>
      <c r="N22" s="60">
        <v>52</v>
      </c>
      <c r="O22" s="60">
        <v>36</v>
      </c>
      <c r="P22" s="60">
        <v>62</v>
      </c>
      <c r="Q22" s="60">
        <v>0</v>
      </c>
      <c r="R22" s="60">
        <v>0</v>
      </c>
      <c r="S22" s="60">
        <v>0</v>
      </c>
      <c r="T22" s="60">
        <v>0</v>
      </c>
      <c r="U22" s="60">
        <v>1</v>
      </c>
    </row>
    <row r="23" spans="1:21" ht="12.75">
      <c r="A23" s="60" t="s">
        <v>55</v>
      </c>
      <c r="B23" s="60" t="s">
        <v>56</v>
      </c>
      <c r="C23" s="60">
        <v>9287</v>
      </c>
      <c r="D23" s="60">
        <v>7716</v>
      </c>
      <c r="E23" s="60">
        <v>7706</v>
      </c>
      <c r="F23" s="60">
        <v>10</v>
      </c>
      <c r="G23" s="60">
        <v>0</v>
      </c>
      <c r="H23" s="60">
        <v>10</v>
      </c>
      <c r="I23" s="60">
        <v>9</v>
      </c>
      <c r="J23" s="60">
        <v>0</v>
      </c>
      <c r="K23" s="60">
        <v>1</v>
      </c>
      <c r="L23" s="60">
        <v>53</v>
      </c>
      <c r="M23" s="60">
        <v>53</v>
      </c>
      <c r="N23" s="60">
        <v>32</v>
      </c>
      <c r="O23" s="60">
        <v>20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57</v>
      </c>
      <c r="B24" s="60" t="s">
        <v>58</v>
      </c>
      <c r="C24" s="60">
        <v>6487</v>
      </c>
      <c r="D24" s="60">
        <v>5351</v>
      </c>
      <c r="E24" s="60">
        <v>5324</v>
      </c>
      <c r="F24" s="60">
        <v>27</v>
      </c>
      <c r="G24" s="60">
        <v>0</v>
      </c>
      <c r="H24" s="60">
        <v>27</v>
      </c>
      <c r="I24" s="60">
        <v>26</v>
      </c>
      <c r="J24" s="60">
        <v>0</v>
      </c>
      <c r="K24" s="60">
        <v>1</v>
      </c>
      <c r="L24" s="60">
        <v>36</v>
      </c>
      <c r="M24" s="60">
        <v>36</v>
      </c>
      <c r="N24" s="60">
        <v>15</v>
      </c>
      <c r="O24" s="60">
        <v>20</v>
      </c>
      <c r="P24" s="60">
        <v>1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59</v>
      </c>
      <c r="B25" s="60" t="s">
        <v>60</v>
      </c>
      <c r="C25" s="60">
        <v>7686</v>
      </c>
      <c r="D25" s="60">
        <v>6268</v>
      </c>
      <c r="E25" s="60">
        <v>6247</v>
      </c>
      <c r="F25" s="60">
        <v>21</v>
      </c>
      <c r="G25" s="60">
        <v>0</v>
      </c>
      <c r="H25" s="60">
        <v>21</v>
      </c>
      <c r="I25" s="60">
        <v>14</v>
      </c>
      <c r="J25" s="60">
        <v>0</v>
      </c>
      <c r="K25" s="60">
        <v>7</v>
      </c>
      <c r="L25" s="60">
        <v>49</v>
      </c>
      <c r="M25" s="60">
        <v>49</v>
      </c>
      <c r="N25" s="60">
        <v>28</v>
      </c>
      <c r="O25" s="60">
        <v>14</v>
      </c>
      <c r="P25" s="60">
        <v>7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61</v>
      </c>
      <c r="B26" s="60" t="s">
        <v>62</v>
      </c>
      <c r="C26" s="60">
        <v>6871</v>
      </c>
      <c r="D26" s="60">
        <v>5593</v>
      </c>
      <c r="E26" s="60">
        <v>5580</v>
      </c>
      <c r="F26" s="60">
        <v>13</v>
      </c>
      <c r="G26" s="60">
        <v>0</v>
      </c>
      <c r="H26" s="60">
        <v>13</v>
      </c>
      <c r="I26" s="60">
        <v>13</v>
      </c>
      <c r="J26" s="60">
        <v>0</v>
      </c>
      <c r="K26" s="60">
        <v>0</v>
      </c>
      <c r="L26" s="60">
        <v>21</v>
      </c>
      <c r="M26" s="60">
        <v>21</v>
      </c>
      <c r="N26" s="60">
        <v>15</v>
      </c>
      <c r="O26" s="60">
        <v>6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63</v>
      </c>
      <c r="B27" s="60" t="s">
        <v>64</v>
      </c>
      <c r="C27" s="60">
        <v>5111</v>
      </c>
      <c r="D27" s="60">
        <v>4195</v>
      </c>
      <c r="E27" s="60">
        <v>4174</v>
      </c>
      <c r="F27" s="60">
        <v>21</v>
      </c>
      <c r="G27" s="60">
        <v>0</v>
      </c>
      <c r="H27" s="60">
        <v>21</v>
      </c>
      <c r="I27" s="60">
        <v>21</v>
      </c>
      <c r="J27" s="60">
        <v>0</v>
      </c>
      <c r="K27" s="60">
        <v>0</v>
      </c>
      <c r="L27" s="60">
        <v>25</v>
      </c>
      <c r="M27" s="60">
        <v>25</v>
      </c>
      <c r="N27" s="60">
        <v>11</v>
      </c>
      <c r="O27" s="60">
        <v>14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65</v>
      </c>
      <c r="B28" s="60" t="s">
        <v>66</v>
      </c>
      <c r="C28" s="60">
        <v>6058</v>
      </c>
      <c r="D28" s="60">
        <v>4951</v>
      </c>
      <c r="E28" s="60">
        <v>4919</v>
      </c>
      <c r="F28" s="60">
        <v>32</v>
      </c>
      <c r="G28" s="60">
        <v>0</v>
      </c>
      <c r="H28" s="60">
        <v>32</v>
      </c>
      <c r="I28" s="60">
        <v>31</v>
      </c>
      <c r="J28" s="60">
        <v>0</v>
      </c>
      <c r="K28" s="60">
        <v>1</v>
      </c>
      <c r="L28" s="60">
        <v>20</v>
      </c>
      <c r="M28" s="60">
        <v>20</v>
      </c>
      <c r="N28" s="60">
        <v>9</v>
      </c>
      <c r="O28" s="60">
        <v>10</v>
      </c>
      <c r="P28" s="60">
        <v>1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5964</v>
      </c>
      <c r="D29" s="60">
        <v>4864</v>
      </c>
      <c r="E29" s="60">
        <v>4847</v>
      </c>
      <c r="F29" s="60">
        <v>17</v>
      </c>
      <c r="G29" s="60">
        <v>0</v>
      </c>
      <c r="H29" s="60">
        <v>17</v>
      </c>
      <c r="I29" s="60">
        <v>17</v>
      </c>
      <c r="J29" s="60">
        <v>0</v>
      </c>
      <c r="K29" s="60">
        <v>0</v>
      </c>
      <c r="L29" s="60">
        <v>31</v>
      </c>
      <c r="M29" s="60">
        <v>31</v>
      </c>
      <c r="N29" s="60">
        <v>19</v>
      </c>
      <c r="O29" s="60">
        <v>12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17697</v>
      </c>
      <c r="D30" s="60">
        <v>14447</v>
      </c>
      <c r="E30" s="60">
        <v>14406</v>
      </c>
      <c r="F30" s="60">
        <v>41</v>
      </c>
      <c r="G30" s="60">
        <v>0</v>
      </c>
      <c r="H30" s="60">
        <v>41</v>
      </c>
      <c r="I30" s="60">
        <v>40</v>
      </c>
      <c r="J30" s="60">
        <v>0</v>
      </c>
      <c r="K30" s="60">
        <v>1</v>
      </c>
      <c r="L30" s="60">
        <v>58</v>
      </c>
      <c r="M30" s="60">
        <v>58</v>
      </c>
      <c r="N30" s="60">
        <v>29</v>
      </c>
      <c r="O30" s="60">
        <v>28</v>
      </c>
      <c r="P30" s="60">
        <v>1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57">
        <v>240700</v>
      </c>
      <c r="B31" s="58" t="s">
        <v>121</v>
      </c>
      <c r="C31" s="59">
        <f aca="true" t="shared" si="2" ref="C31:U31">SUM(C32:C39)</f>
        <v>75406</v>
      </c>
      <c r="D31" s="59">
        <f t="shared" si="2"/>
        <v>61770</v>
      </c>
      <c r="E31" s="59">
        <f t="shared" si="2"/>
        <v>61551</v>
      </c>
      <c r="F31" s="59">
        <f t="shared" si="2"/>
        <v>219</v>
      </c>
      <c r="G31" s="59">
        <f t="shared" si="2"/>
        <v>0</v>
      </c>
      <c r="H31" s="59">
        <f t="shared" si="2"/>
        <v>219</v>
      </c>
      <c r="I31" s="59">
        <f t="shared" si="2"/>
        <v>200</v>
      </c>
      <c r="J31" s="59">
        <f t="shared" si="2"/>
        <v>0</v>
      </c>
      <c r="K31" s="59">
        <f t="shared" si="2"/>
        <v>19</v>
      </c>
      <c r="L31" s="59">
        <f t="shared" si="2"/>
        <v>418</v>
      </c>
      <c r="M31" s="59">
        <f t="shared" si="2"/>
        <v>418</v>
      </c>
      <c r="N31" s="59">
        <f t="shared" si="2"/>
        <v>239</v>
      </c>
      <c r="O31" s="59">
        <f t="shared" si="2"/>
        <v>160</v>
      </c>
      <c r="P31" s="59">
        <f t="shared" si="2"/>
        <v>19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.75">
      <c r="A32" s="60" t="s">
        <v>71</v>
      </c>
      <c r="B32" s="60" t="s">
        <v>72</v>
      </c>
      <c r="C32" s="60">
        <v>22724</v>
      </c>
      <c r="D32" s="60">
        <v>18790</v>
      </c>
      <c r="E32" s="60">
        <v>18739</v>
      </c>
      <c r="F32" s="60">
        <v>51</v>
      </c>
      <c r="G32" s="60">
        <v>0</v>
      </c>
      <c r="H32" s="60">
        <v>51</v>
      </c>
      <c r="I32" s="60">
        <v>38</v>
      </c>
      <c r="J32" s="60">
        <v>0</v>
      </c>
      <c r="K32" s="60">
        <v>13</v>
      </c>
      <c r="L32" s="60">
        <v>234</v>
      </c>
      <c r="M32" s="60">
        <v>234</v>
      </c>
      <c r="N32" s="60">
        <v>158</v>
      </c>
      <c r="O32" s="60">
        <v>63</v>
      </c>
      <c r="P32" s="60">
        <v>13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73</v>
      </c>
      <c r="B33" s="60" t="s">
        <v>74</v>
      </c>
      <c r="C33" s="60">
        <v>3389</v>
      </c>
      <c r="D33" s="60">
        <v>2790</v>
      </c>
      <c r="E33" s="60">
        <v>2760</v>
      </c>
      <c r="F33" s="60">
        <v>30</v>
      </c>
      <c r="G33" s="60">
        <v>0</v>
      </c>
      <c r="H33" s="60">
        <v>30</v>
      </c>
      <c r="I33" s="60">
        <v>30</v>
      </c>
      <c r="J33" s="60">
        <v>0</v>
      </c>
      <c r="K33" s="60">
        <v>0</v>
      </c>
      <c r="L33" s="60">
        <v>10</v>
      </c>
      <c r="M33" s="60">
        <v>10</v>
      </c>
      <c r="N33" s="60">
        <v>6</v>
      </c>
      <c r="O33" s="60">
        <v>4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75</v>
      </c>
      <c r="B34" s="60" t="s">
        <v>76</v>
      </c>
      <c r="C34" s="60">
        <v>7682</v>
      </c>
      <c r="D34" s="60">
        <v>6341</v>
      </c>
      <c r="E34" s="60">
        <v>6334</v>
      </c>
      <c r="F34" s="60">
        <v>7</v>
      </c>
      <c r="G34" s="60">
        <v>0</v>
      </c>
      <c r="H34" s="60">
        <v>7</v>
      </c>
      <c r="I34" s="60">
        <v>7</v>
      </c>
      <c r="J34" s="60">
        <v>0</v>
      </c>
      <c r="K34" s="60">
        <v>0</v>
      </c>
      <c r="L34" s="60">
        <v>18</v>
      </c>
      <c r="M34" s="60">
        <v>18</v>
      </c>
      <c r="N34" s="60">
        <v>9</v>
      </c>
      <c r="O34" s="60">
        <v>9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0" t="s">
        <v>77</v>
      </c>
      <c r="B35" s="60" t="s">
        <v>78</v>
      </c>
      <c r="C35" s="60">
        <v>6825</v>
      </c>
      <c r="D35" s="60">
        <v>5558</v>
      </c>
      <c r="E35" s="60">
        <v>5548</v>
      </c>
      <c r="F35" s="60">
        <v>10</v>
      </c>
      <c r="G35" s="60">
        <v>0</v>
      </c>
      <c r="H35" s="60">
        <v>10</v>
      </c>
      <c r="I35" s="60">
        <v>10</v>
      </c>
      <c r="J35" s="60">
        <v>0</v>
      </c>
      <c r="K35" s="60">
        <v>0</v>
      </c>
      <c r="L35" s="60">
        <v>22</v>
      </c>
      <c r="M35" s="60">
        <v>22</v>
      </c>
      <c r="N35" s="60">
        <v>9</v>
      </c>
      <c r="O35" s="60">
        <v>13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>
      <c r="A36" s="60" t="s">
        <v>79</v>
      </c>
      <c r="B36" s="60" t="s">
        <v>80</v>
      </c>
      <c r="C36" s="60">
        <v>6931</v>
      </c>
      <c r="D36" s="60">
        <v>5611</v>
      </c>
      <c r="E36" s="60">
        <v>5599</v>
      </c>
      <c r="F36" s="60">
        <v>12</v>
      </c>
      <c r="G36" s="60">
        <v>0</v>
      </c>
      <c r="H36" s="60">
        <v>12</v>
      </c>
      <c r="I36" s="60">
        <v>11</v>
      </c>
      <c r="J36" s="60">
        <v>0</v>
      </c>
      <c r="K36" s="60">
        <v>1</v>
      </c>
      <c r="L36" s="60">
        <v>14</v>
      </c>
      <c r="M36" s="60">
        <v>14</v>
      </c>
      <c r="N36" s="60">
        <v>7</v>
      </c>
      <c r="O36" s="60">
        <v>6</v>
      </c>
      <c r="P36" s="60">
        <v>1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11660</v>
      </c>
      <c r="D37" s="60">
        <v>9504</v>
      </c>
      <c r="E37" s="60">
        <v>9449</v>
      </c>
      <c r="F37" s="60">
        <v>55</v>
      </c>
      <c r="G37" s="60">
        <v>0</v>
      </c>
      <c r="H37" s="60">
        <v>55</v>
      </c>
      <c r="I37" s="60">
        <v>53</v>
      </c>
      <c r="J37" s="60">
        <v>0</v>
      </c>
      <c r="K37" s="60">
        <v>2</v>
      </c>
      <c r="L37" s="60">
        <v>46</v>
      </c>
      <c r="M37" s="60">
        <v>46</v>
      </c>
      <c r="N37" s="60">
        <v>24</v>
      </c>
      <c r="O37" s="60">
        <v>20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6590</v>
      </c>
      <c r="D38" s="60">
        <v>5346</v>
      </c>
      <c r="E38" s="60">
        <v>5340</v>
      </c>
      <c r="F38" s="60">
        <v>6</v>
      </c>
      <c r="G38" s="60">
        <v>0</v>
      </c>
      <c r="H38" s="60">
        <v>6</v>
      </c>
      <c r="I38" s="60">
        <v>6</v>
      </c>
      <c r="J38" s="60">
        <v>0</v>
      </c>
      <c r="K38" s="60">
        <v>0</v>
      </c>
      <c r="L38" s="60">
        <v>21</v>
      </c>
      <c r="M38" s="60">
        <v>21</v>
      </c>
      <c r="N38" s="60">
        <v>10</v>
      </c>
      <c r="O38" s="60">
        <v>11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9605</v>
      </c>
      <c r="D39" s="60">
        <v>7830</v>
      </c>
      <c r="E39" s="60">
        <v>7782</v>
      </c>
      <c r="F39" s="60">
        <v>48</v>
      </c>
      <c r="G39" s="60">
        <v>0</v>
      </c>
      <c r="H39" s="60">
        <v>48</v>
      </c>
      <c r="I39" s="60">
        <v>45</v>
      </c>
      <c r="J39" s="60">
        <v>0</v>
      </c>
      <c r="K39" s="60">
        <v>3</v>
      </c>
      <c r="L39" s="60">
        <v>53</v>
      </c>
      <c r="M39" s="60">
        <v>53</v>
      </c>
      <c r="N39" s="60">
        <v>16</v>
      </c>
      <c r="O39" s="60">
        <v>34</v>
      </c>
      <c r="P39" s="60">
        <v>3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57">
        <v>240900</v>
      </c>
      <c r="B40" s="58" t="s">
        <v>122</v>
      </c>
      <c r="C40" s="59">
        <f aca="true" t="shared" si="3" ref="C40:U40">SUM(C41:C45)</f>
        <v>71187</v>
      </c>
      <c r="D40" s="59">
        <f t="shared" si="3"/>
        <v>59045</v>
      </c>
      <c r="E40" s="59">
        <f t="shared" si="3"/>
        <v>58249</v>
      </c>
      <c r="F40" s="59">
        <f t="shared" si="3"/>
        <v>796</v>
      </c>
      <c r="G40" s="59">
        <f t="shared" si="3"/>
        <v>0</v>
      </c>
      <c r="H40" s="59">
        <f t="shared" si="3"/>
        <v>796</v>
      </c>
      <c r="I40" s="59">
        <f t="shared" si="3"/>
        <v>627</v>
      </c>
      <c r="J40" s="59">
        <f t="shared" si="3"/>
        <v>0</v>
      </c>
      <c r="K40" s="59">
        <f t="shared" si="3"/>
        <v>169</v>
      </c>
      <c r="L40" s="59">
        <f t="shared" si="3"/>
        <v>640</v>
      </c>
      <c r="M40" s="59">
        <f t="shared" si="3"/>
        <v>640</v>
      </c>
      <c r="N40" s="59">
        <f t="shared" si="3"/>
        <v>141</v>
      </c>
      <c r="O40" s="59">
        <f t="shared" si="3"/>
        <v>330</v>
      </c>
      <c r="P40" s="59">
        <f t="shared" si="3"/>
        <v>169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.75">
      <c r="A41" s="60" t="s">
        <v>87</v>
      </c>
      <c r="B41" s="60" t="s">
        <v>88</v>
      </c>
      <c r="C41" s="60">
        <v>31748</v>
      </c>
      <c r="D41" s="60">
        <v>26539</v>
      </c>
      <c r="E41" s="60">
        <v>26399</v>
      </c>
      <c r="F41" s="60">
        <v>140</v>
      </c>
      <c r="G41" s="60">
        <v>0</v>
      </c>
      <c r="H41" s="60">
        <v>140</v>
      </c>
      <c r="I41" s="60">
        <v>84</v>
      </c>
      <c r="J41" s="60">
        <v>0</v>
      </c>
      <c r="K41" s="60">
        <v>56</v>
      </c>
      <c r="L41" s="60">
        <v>251</v>
      </c>
      <c r="M41" s="60">
        <v>251</v>
      </c>
      <c r="N41" s="60">
        <v>32</v>
      </c>
      <c r="O41" s="60">
        <v>163</v>
      </c>
      <c r="P41" s="60">
        <v>56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89</v>
      </c>
      <c r="B42" s="60" t="s">
        <v>90</v>
      </c>
      <c r="C42" s="60">
        <v>14299</v>
      </c>
      <c r="D42" s="60">
        <v>11909</v>
      </c>
      <c r="E42" s="60">
        <v>11782</v>
      </c>
      <c r="F42" s="60">
        <v>127</v>
      </c>
      <c r="G42" s="60">
        <v>0</v>
      </c>
      <c r="H42" s="60">
        <v>127</v>
      </c>
      <c r="I42" s="60">
        <v>99</v>
      </c>
      <c r="J42" s="60">
        <v>0</v>
      </c>
      <c r="K42" s="60">
        <v>28</v>
      </c>
      <c r="L42" s="60">
        <v>82</v>
      </c>
      <c r="M42" s="60">
        <v>82</v>
      </c>
      <c r="N42" s="60">
        <v>18</v>
      </c>
      <c r="O42" s="60">
        <v>36</v>
      </c>
      <c r="P42" s="60">
        <v>28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91</v>
      </c>
      <c r="B43" s="60" t="s">
        <v>92</v>
      </c>
      <c r="C43" s="60">
        <v>5841</v>
      </c>
      <c r="D43" s="60">
        <v>4701</v>
      </c>
      <c r="E43" s="60">
        <v>4549</v>
      </c>
      <c r="F43" s="60">
        <v>152</v>
      </c>
      <c r="G43" s="60">
        <v>0</v>
      </c>
      <c r="H43" s="60">
        <v>152</v>
      </c>
      <c r="I43" s="60">
        <v>108</v>
      </c>
      <c r="J43" s="60">
        <v>0</v>
      </c>
      <c r="K43" s="60">
        <v>44</v>
      </c>
      <c r="L43" s="60">
        <v>82</v>
      </c>
      <c r="M43" s="60">
        <v>82</v>
      </c>
      <c r="N43" s="60">
        <v>7</v>
      </c>
      <c r="O43" s="60">
        <v>31</v>
      </c>
      <c r="P43" s="60">
        <v>44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93</v>
      </c>
      <c r="B44" s="60" t="s">
        <v>94</v>
      </c>
      <c r="C44" s="60">
        <v>10803</v>
      </c>
      <c r="D44" s="60">
        <v>8994</v>
      </c>
      <c r="E44" s="60">
        <v>8909</v>
      </c>
      <c r="F44" s="60">
        <v>85</v>
      </c>
      <c r="G44" s="60">
        <v>0</v>
      </c>
      <c r="H44" s="60">
        <v>85</v>
      </c>
      <c r="I44" s="60">
        <v>85</v>
      </c>
      <c r="J44" s="60">
        <v>0</v>
      </c>
      <c r="K44" s="60">
        <v>0</v>
      </c>
      <c r="L44" s="60">
        <v>133</v>
      </c>
      <c r="M44" s="60">
        <v>133</v>
      </c>
      <c r="N44" s="60">
        <v>74</v>
      </c>
      <c r="O44" s="60">
        <v>59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95</v>
      </c>
      <c r="B45" s="60" t="s">
        <v>96</v>
      </c>
      <c r="C45" s="60">
        <v>8496</v>
      </c>
      <c r="D45" s="60">
        <v>6902</v>
      </c>
      <c r="E45" s="60">
        <v>6610</v>
      </c>
      <c r="F45" s="60">
        <v>292</v>
      </c>
      <c r="G45" s="60">
        <v>0</v>
      </c>
      <c r="H45" s="60">
        <v>292</v>
      </c>
      <c r="I45" s="60">
        <v>251</v>
      </c>
      <c r="J45" s="60">
        <v>0</v>
      </c>
      <c r="K45" s="60">
        <v>41</v>
      </c>
      <c r="L45" s="60">
        <v>92</v>
      </c>
      <c r="M45" s="60">
        <v>92</v>
      </c>
      <c r="N45" s="60">
        <v>10</v>
      </c>
      <c r="O45" s="60">
        <v>41</v>
      </c>
      <c r="P45" s="60">
        <v>41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57">
        <v>241600</v>
      </c>
      <c r="B46" s="58" t="s">
        <v>123</v>
      </c>
      <c r="C46" s="59">
        <f aca="true" t="shared" si="4" ref="C46:U46">SUM(C47:C56)</f>
        <v>119651</v>
      </c>
      <c r="D46" s="59">
        <f t="shared" si="4"/>
        <v>100252</v>
      </c>
      <c r="E46" s="59">
        <f t="shared" si="4"/>
        <v>99646</v>
      </c>
      <c r="F46" s="59">
        <f t="shared" si="4"/>
        <v>606</v>
      </c>
      <c r="G46" s="59">
        <f t="shared" si="4"/>
        <v>0</v>
      </c>
      <c r="H46" s="59">
        <f t="shared" si="4"/>
        <v>606</v>
      </c>
      <c r="I46" s="59">
        <f t="shared" si="4"/>
        <v>539</v>
      </c>
      <c r="J46" s="59">
        <f t="shared" si="4"/>
        <v>0</v>
      </c>
      <c r="K46" s="59">
        <f t="shared" si="4"/>
        <v>67</v>
      </c>
      <c r="L46" s="59">
        <f t="shared" si="4"/>
        <v>642</v>
      </c>
      <c r="M46" s="59">
        <f t="shared" si="4"/>
        <v>642</v>
      </c>
      <c r="N46" s="59">
        <f t="shared" si="4"/>
        <v>161</v>
      </c>
      <c r="O46" s="59">
        <f t="shared" si="4"/>
        <v>414</v>
      </c>
      <c r="P46" s="59">
        <f t="shared" si="4"/>
        <v>67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.75">
      <c r="A47" s="60" t="s">
        <v>97</v>
      </c>
      <c r="B47" s="60" t="s">
        <v>98</v>
      </c>
      <c r="C47" s="60">
        <v>8620</v>
      </c>
      <c r="D47" s="60">
        <v>7240</v>
      </c>
      <c r="E47" s="60">
        <v>7207</v>
      </c>
      <c r="F47" s="60">
        <v>33</v>
      </c>
      <c r="G47" s="60">
        <v>0</v>
      </c>
      <c r="H47" s="60">
        <v>33</v>
      </c>
      <c r="I47" s="60">
        <v>27</v>
      </c>
      <c r="J47" s="60">
        <v>0</v>
      </c>
      <c r="K47" s="60">
        <v>6</v>
      </c>
      <c r="L47" s="60">
        <v>45</v>
      </c>
      <c r="M47" s="60">
        <v>45</v>
      </c>
      <c r="N47" s="60">
        <v>8</v>
      </c>
      <c r="O47" s="60">
        <v>31</v>
      </c>
      <c r="P47" s="60">
        <v>6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99</v>
      </c>
      <c r="B48" s="60" t="s">
        <v>100</v>
      </c>
      <c r="C48" s="60">
        <v>49883</v>
      </c>
      <c r="D48" s="60">
        <v>42043</v>
      </c>
      <c r="E48" s="60">
        <v>41940</v>
      </c>
      <c r="F48" s="60">
        <v>103</v>
      </c>
      <c r="G48" s="60">
        <v>0</v>
      </c>
      <c r="H48" s="60">
        <v>103</v>
      </c>
      <c r="I48" s="60">
        <v>71</v>
      </c>
      <c r="J48" s="60">
        <v>0</v>
      </c>
      <c r="K48" s="60">
        <v>32</v>
      </c>
      <c r="L48" s="60">
        <v>331</v>
      </c>
      <c r="M48" s="60">
        <v>331</v>
      </c>
      <c r="N48" s="60">
        <v>82</v>
      </c>
      <c r="O48" s="60">
        <v>217</v>
      </c>
      <c r="P48" s="60">
        <v>32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101</v>
      </c>
      <c r="B49" s="60" t="s">
        <v>102</v>
      </c>
      <c r="C49" s="60">
        <v>2732</v>
      </c>
      <c r="D49" s="60">
        <v>2267</v>
      </c>
      <c r="E49" s="60">
        <v>2239</v>
      </c>
      <c r="F49" s="60">
        <v>28</v>
      </c>
      <c r="G49" s="60">
        <v>0</v>
      </c>
      <c r="H49" s="60">
        <v>28</v>
      </c>
      <c r="I49" s="60">
        <v>28</v>
      </c>
      <c r="J49" s="60">
        <v>0</v>
      </c>
      <c r="K49" s="60">
        <v>0</v>
      </c>
      <c r="L49" s="60">
        <v>20</v>
      </c>
      <c r="M49" s="60">
        <v>20</v>
      </c>
      <c r="N49" s="60">
        <v>5</v>
      </c>
      <c r="O49" s="60">
        <v>15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103</v>
      </c>
      <c r="B50" s="60" t="s">
        <v>104</v>
      </c>
      <c r="C50" s="60">
        <v>6361</v>
      </c>
      <c r="D50" s="60">
        <v>5176</v>
      </c>
      <c r="E50" s="60">
        <v>5074</v>
      </c>
      <c r="F50" s="60">
        <v>102</v>
      </c>
      <c r="G50" s="60">
        <v>0</v>
      </c>
      <c r="H50" s="60">
        <v>102</v>
      </c>
      <c r="I50" s="60">
        <v>102</v>
      </c>
      <c r="J50" s="60">
        <v>0</v>
      </c>
      <c r="K50" s="60">
        <v>0</v>
      </c>
      <c r="L50" s="60">
        <v>20</v>
      </c>
      <c r="M50" s="60">
        <v>20</v>
      </c>
      <c r="N50" s="60">
        <v>10</v>
      </c>
      <c r="O50" s="60">
        <v>10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105</v>
      </c>
      <c r="B51" s="60" t="s">
        <v>106</v>
      </c>
      <c r="C51" s="60">
        <v>15746</v>
      </c>
      <c r="D51" s="60">
        <v>13253</v>
      </c>
      <c r="E51" s="60">
        <v>13187</v>
      </c>
      <c r="F51" s="60">
        <v>66</v>
      </c>
      <c r="G51" s="60">
        <v>0</v>
      </c>
      <c r="H51" s="60">
        <v>66</v>
      </c>
      <c r="I51" s="60">
        <v>48</v>
      </c>
      <c r="J51" s="60">
        <v>0</v>
      </c>
      <c r="K51" s="60">
        <v>18</v>
      </c>
      <c r="L51" s="60">
        <v>58</v>
      </c>
      <c r="M51" s="60">
        <v>58</v>
      </c>
      <c r="N51" s="60">
        <v>15</v>
      </c>
      <c r="O51" s="60">
        <v>25</v>
      </c>
      <c r="P51" s="60">
        <v>18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0" t="s">
        <v>107</v>
      </c>
      <c r="B52" s="60" t="s">
        <v>108</v>
      </c>
      <c r="C52" s="60">
        <v>9324</v>
      </c>
      <c r="D52" s="60">
        <v>7859</v>
      </c>
      <c r="E52" s="60">
        <v>7803</v>
      </c>
      <c r="F52" s="60">
        <v>56</v>
      </c>
      <c r="G52" s="60">
        <v>0</v>
      </c>
      <c r="H52" s="60">
        <v>56</v>
      </c>
      <c r="I52" s="60">
        <v>50</v>
      </c>
      <c r="J52" s="60">
        <v>0</v>
      </c>
      <c r="K52" s="60">
        <v>6</v>
      </c>
      <c r="L52" s="60">
        <v>49</v>
      </c>
      <c r="M52" s="60">
        <v>49</v>
      </c>
      <c r="N52" s="60">
        <v>16</v>
      </c>
      <c r="O52" s="60">
        <v>27</v>
      </c>
      <c r="P52" s="60">
        <v>6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.75">
      <c r="A53" s="60" t="s">
        <v>109</v>
      </c>
      <c r="B53" s="60" t="s">
        <v>110</v>
      </c>
      <c r="C53" s="60">
        <v>8868</v>
      </c>
      <c r="D53" s="60">
        <v>7446</v>
      </c>
      <c r="E53" s="60">
        <v>7338</v>
      </c>
      <c r="F53" s="60">
        <v>108</v>
      </c>
      <c r="G53" s="60">
        <v>0</v>
      </c>
      <c r="H53" s="60">
        <v>108</v>
      </c>
      <c r="I53" s="60">
        <v>106</v>
      </c>
      <c r="J53" s="60">
        <v>0</v>
      </c>
      <c r="K53" s="60">
        <v>2</v>
      </c>
      <c r="L53" s="60">
        <v>31</v>
      </c>
      <c r="M53" s="60">
        <v>31</v>
      </c>
      <c r="N53" s="60">
        <v>8</v>
      </c>
      <c r="O53" s="60">
        <v>21</v>
      </c>
      <c r="P53" s="60">
        <v>2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8037</v>
      </c>
      <c r="D54" s="60">
        <v>6751</v>
      </c>
      <c r="E54" s="60">
        <v>6696</v>
      </c>
      <c r="F54" s="60">
        <v>55</v>
      </c>
      <c r="G54" s="60">
        <v>0</v>
      </c>
      <c r="H54" s="60">
        <v>55</v>
      </c>
      <c r="I54" s="60">
        <v>55</v>
      </c>
      <c r="J54" s="60">
        <v>0</v>
      </c>
      <c r="K54" s="60">
        <v>0</v>
      </c>
      <c r="L54" s="60">
        <v>44</v>
      </c>
      <c r="M54" s="60">
        <v>44</v>
      </c>
      <c r="N54" s="60">
        <v>8</v>
      </c>
      <c r="O54" s="60">
        <v>36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5306</v>
      </c>
      <c r="D55" s="60">
        <v>4405</v>
      </c>
      <c r="E55" s="60">
        <v>4384</v>
      </c>
      <c r="F55" s="60">
        <v>21</v>
      </c>
      <c r="G55" s="60">
        <v>0</v>
      </c>
      <c r="H55" s="60">
        <v>21</v>
      </c>
      <c r="I55" s="60">
        <v>21</v>
      </c>
      <c r="J55" s="60">
        <v>0</v>
      </c>
      <c r="K55" s="60">
        <v>0</v>
      </c>
      <c r="L55" s="60">
        <v>23</v>
      </c>
      <c r="M55" s="60">
        <v>23</v>
      </c>
      <c r="N55" s="60">
        <v>4</v>
      </c>
      <c r="O55" s="60">
        <v>19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4774</v>
      </c>
      <c r="D56" s="60">
        <v>3812</v>
      </c>
      <c r="E56" s="60">
        <v>3778</v>
      </c>
      <c r="F56" s="60">
        <v>34</v>
      </c>
      <c r="G56" s="60">
        <v>0</v>
      </c>
      <c r="H56" s="60">
        <v>34</v>
      </c>
      <c r="I56" s="60">
        <v>31</v>
      </c>
      <c r="J56" s="60">
        <v>0</v>
      </c>
      <c r="K56" s="60">
        <v>3</v>
      </c>
      <c r="L56" s="60">
        <v>21</v>
      </c>
      <c r="M56" s="60">
        <v>21</v>
      </c>
      <c r="N56" s="60">
        <v>5</v>
      </c>
      <c r="O56" s="60">
        <v>13</v>
      </c>
      <c r="P56" s="60">
        <v>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25.5">
      <c r="A57" s="62" t="s">
        <v>117</v>
      </c>
      <c r="B57" s="63" t="s">
        <v>125</v>
      </c>
      <c r="C57" s="62">
        <v>221909</v>
      </c>
      <c r="D57" s="62">
        <v>187338</v>
      </c>
      <c r="E57" s="62">
        <v>186658</v>
      </c>
      <c r="F57" s="62">
        <v>680</v>
      </c>
      <c r="G57" s="62">
        <v>1</v>
      </c>
      <c r="H57" s="62">
        <v>679</v>
      </c>
      <c r="I57" s="62">
        <v>550</v>
      </c>
      <c r="J57" s="62">
        <v>0</v>
      </c>
      <c r="K57" s="62">
        <v>129</v>
      </c>
      <c r="L57" s="62">
        <v>2091</v>
      </c>
      <c r="M57" s="62">
        <v>2091</v>
      </c>
      <c r="N57" s="62">
        <v>549</v>
      </c>
      <c r="O57" s="62">
        <v>1413</v>
      </c>
      <c r="P57" s="62">
        <v>129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</row>
    <row r="58" spans="1:21" ht="12.75">
      <c r="A58" s="60"/>
      <c r="B58" s="61" t="s">
        <v>124</v>
      </c>
      <c r="C58" s="59">
        <f aca="true" t="shared" si="5" ref="C58:U58">C57+C46+C40+C31+C21+C4</f>
        <v>709649</v>
      </c>
      <c r="D58" s="59">
        <f t="shared" si="5"/>
        <v>590789</v>
      </c>
      <c r="E58" s="59">
        <f t="shared" si="5"/>
        <v>587012</v>
      </c>
      <c r="F58" s="59">
        <f t="shared" si="5"/>
        <v>3777</v>
      </c>
      <c r="G58" s="59">
        <f t="shared" si="5"/>
        <v>3</v>
      </c>
      <c r="H58" s="59">
        <f t="shared" si="5"/>
        <v>3776</v>
      </c>
      <c r="I58" s="59">
        <f t="shared" si="5"/>
        <v>3210</v>
      </c>
      <c r="J58" s="59">
        <f t="shared" si="5"/>
        <v>0</v>
      </c>
      <c r="K58" s="59">
        <f t="shared" si="5"/>
        <v>566</v>
      </c>
      <c r="L58" s="59">
        <f t="shared" si="5"/>
        <v>4993</v>
      </c>
      <c r="M58" s="59">
        <f t="shared" si="5"/>
        <v>4993</v>
      </c>
      <c r="N58" s="59">
        <f t="shared" si="5"/>
        <v>1569</v>
      </c>
      <c r="O58" s="59">
        <f t="shared" si="5"/>
        <v>2858</v>
      </c>
      <c r="P58" s="59">
        <f t="shared" si="5"/>
        <v>566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2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984251968503937" right="0.984251968503937" top="0.984251968503937" bottom="0.984251968503937" header="0.984251968503937" footer="0.984251968503937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13035</v>
      </c>
      <c r="D4">
        <v>10846</v>
      </c>
      <c r="E4">
        <v>10797</v>
      </c>
      <c r="F4">
        <v>49</v>
      </c>
      <c r="G4">
        <v>0</v>
      </c>
      <c r="H4">
        <v>49</v>
      </c>
      <c r="I4">
        <v>45</v>
      </c>
      <c r="J4">
        <v>0</v>
      </c>
      <c r="K4">
        <v>4</v>
      </c>
      <c r="L4">
        <v>92</v>
      </c>
      <c r="M4">
        <v>92</v>
      </c>
      <c r="N4">
        <v>50</v>
      </c>
      <c r="O4">
        <v>38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4052</v>
      </c>
      <c r="D5">
        <v>3425</v>
      </c>
      <c r="E5">
        <v>3329</v>
      </c>
      <c r="F5">
        <v>96</v>
      </c>
      <c r="G5">
        <v>0</v>
      </c>
      <c r="H5">
        <v>96</v>
      </c>
      <c r="I5">
        <v>92</v>
      </c>
      <c r="J5">
        <v>0</v>
      </c>
      <c r="K5">
        <v>4</v>
      </c>
      <c r="L5">
        <v>26</v>
      </c>
      <c r="M5">
        <v>26</v>
      </c>
      <c r="N5">
        <v>10</v>
      </c>
      <c r="O5">
        <v>12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6008</v>
      </c>
      <c r="D6">
        <v>4945</v>
      </c>
      <c r="E6">
        <v>4819</v>
      </c>
      <c r="F6">
        <v>126</v>
      </c>
      <c r="G6">
        <v>0</v>
      </c>
      <c r="H6">
        <v>126</v>
      </c>
      <c r="I6">
        <v>121</v>
      </c>
      <c r="J6">
        <v>0</v>
      </c>
      <c r="K6">
        <v>5</v>
      </c>
      <c r="L6">
        <v>30</v>
      </c>
      <c r="M6">
        <v>30</v>
      </c>
      <c r="N6">
        <v>13</v>
      </c>
      <c r="O6">
        <v>12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5571</v>
      </c>
      <c r="D7">
        <v>4663</v>
      </c>
      <c r="E7">
        <v>4625</v>
      </c>
      <c r="F7">
        <v>38</v>
      </c>
      <c r="G7">
        <v>0</v>
      </c>
      <c r="H7">
        <v>38</v>
      </c>
      <c r="I7">
        <v>36</v>
      </c>
      <c r="J7">
        <v>0</v>
      </c>
      <c r="K7">
        <v>2</v>
      </c>
      <c r="L7">
        <v>26</v>
      </c>
      <c r="M7">
        <v>26</v>
      </c>
      <c r="N7">
        <v>9</v>
      </c>
      <c r="O7">
        <v>15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13574</v>
      </c>
      <c r="D8">
        <v>11329</v>
      </c>
      <c r="E8">
        <v>11273</v>
      </c>
      <c r="F8">
        <v>56</v>
      </c>
      <c r="G8">
        <v>0</v>
      </c>
      <c r="H8">
        <v>56</v>
      </c>
      <c r="I8">
        <v>49</v>
      </c>
      <c r="J8">
        <v>0</v>
      </c>
      <c r="K8">
        <v>7</v>
      </c>
      <c r="L8">
        <v>62</v>
      </c>
      <c r="M8">
        <v>62</v>
      </c>
      <c r="N8">
        <v>20</v>
      </c>
      <c r="O8">
        <v>35</v>
      </c>
      <c r="P8">
        <v>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9970</v>
      </c>
      <c r="D9">
        <v>8365</v>
      </c>
      <c r="E9">
        <v>8337</v>
      </c>
      <c r="F9">
        <v>28</v>
      </c>
      <c r="G9">
        <v>1</v>
      </c>
      <c r="H9">
        <v>27</v>
      </c>
      <c r="I9">
        <v>21</v>
      </c>
      <c r="J9">
        <v>0</v>
      </c>
      <c r="K9">
        <v>6</v>
      </c>
      <c r="L9">
        <v>46</v>
      </c>
      <c r="M9">
        <v>46</v>
      </c>
      <c r="N9">
        <v>5</v>
      </c>
      <c r="O9">
        <v>35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10664</v>
      </c>
      <c r="D10">
        <v>8823</v>
      </c>
      <c r="E10">
        <v>8760</v>
      </c>
      <c r="F10">
        <v>63</v>
      </c>
      <c r="G10">
        <v>0</v>
      </c>
      <c r="H10">
        <v>63</v>
      </c>
      <c r="I10">
        <v>42</v>
      </c>
      <c r="J10">
        <v>0</v>
      </c>
      <c r="K10">
        <v>21</v>
      </c>
      <c r="L10">
        <v>57</v>
      </c>
      <c r="M10">
        <v>57</v>
      </c>
      <c r="N10">
        <v>11</v>
      </c>
      <c r="O10">
        <v>25</v>
      </c>
      <c r="P10">
        <v>21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4949</v>
      </c>
      <c r="D11">
        <v>4046</v>
      </c>
      <c r="E11">
        <v>3966</v>
      </c>
      <c r="F11">
        <v>80</v>
      </c>
      <c r="G11">
        <v>0</v>
      </c>
      <c r="H11">
        <v>80</v>
      </c>
      <c r="I11">
        <v>65</v>
      </c>
      <c r="J11">
        <v>0</v>
      </c>
      <c r="K11">
        <v>15</v>
      </c>
      <c r="L11">
        <v>32</v>
      </c>
      <c r="M11">
        <v>32</v>
      </c>
      <c r="N11">
        <v>9</v>
      </c>
      <c r="O11">
        <v>8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5012</v>
      </c>
      <c r="D12">
        <v>4175</v>
      </c>
      <c r="E12">
        <v>4115</v>
      </c>
      <c r="F12">
        <v>60</v>
      </c>
      <c r="G12">
        <v>0</v>
      </c>
      <c r="H12">
        <v>60</v>
      </c>
      <c r="I12">
        <v>57</v>
      </c>
      <c r="J12">
        <v>0</v>
      </c>
      <c r="K12">
        <v>3</v>
      </c>
      <c r="L12">
        <v>65</v>
      </c>
      <c r="M12">
        <v>65</v>
      </c>
      <c r="N12">
        <v>46</v>
      </c>
      <c r="O12">
        <v>16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10767</v>
      </c>
      <c r="D13">
        <v>8762</v>
      </c>
      <c r="E13">
        <v>8597</v>
      </c>
      <c r="F13">
        <v>165</v>
      </c>
      <c r="G13">
        <v>0</v>
      </c>
      <c r="H13">
        <v>165</v>
      </c>
      <c r="I13">
        <v>147</v>
      </c>
      <c r="J13">
        <v>0</v>
      </c>
      <c r="K13">
        <v>18</v>
      </c>
      <c r="L13">
        <v>59</v>
      </c>
      <c r="M13">
        <v>59</v>
      </c>
      <c r="N13">
        <v>20</v>
      </c>
      <c r="O13">
        <v>21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14806</v>
      </c>
      <c r="D14">
        <v>11908</v>
      </c>
      <c r="E14">
        <v>11866</v>
      </c>
      <c r="F14">
        <v>42</v>
      </c>
      <c r="G14">
        <v>0</v>
      </c>
      <c r="H14">
        <v>43</v>
      </c>
      <c r="I14">
        <v>43</v>
      </c>
      <c r="J14">
        <v>0</v>
      </c>
      <c r="K14">
        <v>0</v>
      </c>
      <c r="L14">
        <v>49</v>
      </c>
      <c r="M14">
        <v>49</v>
      </c>
      <c r="N14">
        <v>13</v>
      </c>
      <c r="O14">
        <v>36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8029</v>
      </c>
      <c r="D15">
        <v>6485</v>
      </c>
      <c r="E15">
        <v>6376</v>
      </c>
      <c r="F15">
        <v>109</v>
      </c>
      <c r="G15">
        <v>0</v>
      </c>
      <c r="H15">
        <v>109</v>
      </c>
      <c r="I15">
        <v>104</v>
      </c>
      <c r="J15">
        <v>0</v>
      </c>
      <c r="K15">
        <v>5</v>
      </c>
      <c r="L15">
        <v>38</v>
      </c>
      <c r="M15">
        <v>38</v>
      </c>
      <c r="N15">
        <v>10</v>
      </c>
      <c r="O15">
        <v>23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12725</v>
      </c>
      <c r="D16">
        <v>10513</v>
      </c>
      <c r="E16">
        <v>10445</v>
      </c>
      <c r="F16">
        <v>68</v>
      </c>
      <c r="G16">
        <v>0</v>
      </c>
      <c r="H16">
        <v>68</v>
      </c>
      <c r="I16">
        <v>56</v>
      </c>
      <c r="J16">
        <v>0</v>
      </c>
      <c r="K16">
        <v>12</v>
      </c>
      <c r="L16">
        <v>86</v>
      </c>
      <c r="M16">
        <v>86</v>
      </c>
      <c r="N16">
        <v>29</v>
      </c>
      <c r="O16">
        <v>45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3875</v>
      </c>
      <c r="D17">
        <v>3262</v>
      </c>
      <c r="E17">
        <v>3241</v>
      </c>
      <c r="F17">
        <v>21</v>
      </c>
      <c r="G17">
        <v>0</v>
      </c>
      <c r="H17">
        <v>21</v>
      </c>
      <c r="I17">
        <v>20</v>
      </c>
      <c r="J17">
        <v>0</v>
      </c>
      <c r="K17">
        <v>1</v>
      </c>
      <c r="L17">
        <v>36</v>
      </c>
      <c r="M17">
        <v>36</v>
      </c>
      <c r="N17">
        <v>7</v>
      </c>
      <c r="O17">
        <v>28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9924</v>
      </c>
      <c r="D18">
        <v>8184</v>
      </c>
      <c r="E18">
        <v>8115</v>
      </c>
      <c r="F18">
        <v>69</v>
      </c>
      <c r="G18">
        <v>0</v>
      </c>
      <c r="H18">
        <v>69</v>
      </c>
      <c r="I18">
        <v>66</v>
      </c>
      <c r="J18">
        <v>0</v>
      </c>
      <c r="K18">
        <v>3</v>
      </c>
      <c r="L18">
        <v>41</v>
      </c>
      <c r="M18">
        <v>41</v>
      </c>
      <c r="N18">
        <v>13</v>
      </c>
      <c r="O18">
        <v>25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2815</v>
      </c>
      <c r="D19">
        <v>2287</v>
      </c>
      <c r="E19">
        <v>2228</v>
      </c>
      <c r="F19">
        <v>59</v>
      </c>
      <c r="G19">
        <v>0</v>
      </c>
      <c r="H19">
        <v>59</v>
      </c>
      <c r="I19">
        <v>56</v>
      </c>
      <c r="J19">
        <v>0</v>
      </c>
      <c r="K19">
        <v>3</v>
      </c>
      <c r="L19">
        <v>14</v>
      </c>
      <c r="M19">
        <v>14</v>
      </c>
      <c r="N19">
        <v>4</v>
      </c>
      <c r="O19">
        <v>7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20559</v>
      </c>
      <c r="D20">
        <v>16981</v>
      </c>
      <c r="E20">
        <v>16816</v>
      </c>
      <c r="F20">
        <v>165</v>
      </c>
      <c r="G20">
        <v>1</v>
      </c>
      <c r="H20">
        <v>165</v>
      </c>
      <c r="I20">
        <v>103</v>
      </c>
      <c r="J20">
        <v>0</v>
      </c>
      <c r="K20">
        <v>62</v>
      </c>
      <c r="L20">
        <v>150</v>
      </c>
      <c r="M20">
        <v>150</v>
      </c>
      <c r="N20">
        <v>52</v>
      </c>
      <c r="O20">
        <v>36</v>
      </c>
      <c r="P20">
        <v>62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55</v>
      </c>
      <c r="B21" t="s">
        <v>56</v>
      </c>
      <c r="C21">
        <v>9287</v>
      </c>
      <c r="D21">
        <v>7716</v>
      </c>
      <c r="E21">
        <v>7706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53</v>
      </c>
      <c r="M21">
        <v>53</v>
      </c>
      <c r="N21">
        <v>32</v>
      </c>
      <c r="O21">
        <v>20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6487</v>
      </c>
      <c r="D22">
        <v>5351</v>
      </c>
      <c r="E22">
        <v>5324</v>
      </c>
      <c r="F22">
        <v>27</v>
      </c>
      <c r="G22">
        <v>0</v>
      </c>
      <c r="H22">
        <v>27</v>
      </c>
      <c r="I22">
        <v>26</v>
      </c>
      <c r="J22">
        <v>0</v>
      </c>
      <c r="K22">
        <v>1</v>
      </c>
      <c r="L22">
        <v>36</v>
      </c>
      <c r="M22">
        <v>36</v>
      </c>
      <c r="N22">
        <v>15</v>
      </c>
      <c r="O22">
        <v>20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7686</v>
      </c>
      <c r="D23">
        <v>6268</v>
      </c>
      <c r="E23">
        <v>6247</v>
      </c>
      <c r="F23">
        <v>21</v>
      </c>
      <c r="G23">
        <v>0</v>
      </c>
      <c r="H23">
        <v>21</v>
      </c>
      <c r="I23">
        <v>14</v>
      </c>
      <c r="J23">
        <v>0</v>
      </c>
      <c r="K23">
        <v>7</v>
      </c>
      <c r="L23">
        <v>49</v>
      </c>
      <c r="M23">
        <v>49</v>
      </c>
      <c r="N23">
        <v>28</v>
      </c>
      <c r="O23">
        <v>14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6871</v>
      </c>
      <c r="D24">
        <v>5593</v>
      </c>
      <c r="E24">
        <v>5580</v>
      </c>
      <c r="F24">
        <v>13</v>
      </c>
      <c r="G24">
        <v>0</v>
      </c>
      <c r="H24">
        <v>13</v>
      </c>
      <c r="I24">
        <v>13</v>
      </c>
      <c r="J24">
        <v>0</v>
      </c>
      <c r="K24">
        <v>0</v>
      </c>
      <c r="L24">
        <v>21</v>
      </c>
      <c r="M24">
        <v>21</v>
      </c>
      <c r="N24">
        <v>15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5111</v>
      </c>
      <c r="D25">
        <v>4195</v>
      </c>
      <c r="E25">
        <v>4174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25</v>
      </c>
      <c r="M25">
        <v>25</v>
      </c>
      <c r="N25">
        <v>11</v>
      </c>
      <c r="O25">
        <v>14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6058</v>
      </c>
      <c r="D26">
        <v>4951</v>
      </c>
      <c r="E26">
        <v>4919</v>
      </c>
      <c r="F26">
        <v>32</v>
      </c>
      <c r="G26">
        <v>0</v>
      </c>
      <c r="H26">
        <v>32</v>
      </c>
      <c r="I26">
        <v>31</v>
      </c>
      <c r="J26">
        <v>0</v>
      </c>
      <c r="K26">
        <v>1</v>
      </c>
      <c r="L26">
        <v>20</v>
      </c>
      <c r="M26">
        <v>20</v>
      </c>
      <c r="N26">
        <v>9</v>
      </c>
      <c r="O26">
        <v>10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5964</v>
      </c>
      <c r="D27">
        <v>4864</v>
      </c>
      <c r="E27">
        <v>4847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31</v>
      </c>
      <c r="M27">
        <v>31</v>
      </c>
      <c r="N27">
        <v>19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17697</v>
      </c>
      <c r="D28">
        <v>14447</v>
      </c>
      <c r="E28">
        <v>14406</v>
      </c>
      <c r="F28">
        <v>41</v>
      </c>
      <c r="G28">
        <v>0</v>
      </c>
      <c r="H28">
        <v>41</v>
      </c>
      <c r="I28">
        <v>40</v>
      </c>
      <c r="J28">
        <v>0</v>
      </c>
      <c r="K28">
        <v>1</v>
      </c>
      <c r="L28">
        <v>58</v>
      </c>
      <c r="M28">
        <v>58</v>
      </c>
      <c r="N28">
        <v>29</v>
      </c>
      <c r="O28">
        <v>28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22724</v>
      </c>
      <c r="D29">
        <v>18790</v>
      </c>
      <c r="E29">
        <v>18739</v>
      </c>
      <c r="F29">
        <v>51</v>
      </c>
      <c r="G29">
        <v>0</v>
      </c>
      <c r="H29">
        <v>51</v>
      </c>
      <c r="I29">
        <v>38</v>
      </c>
      <c r="J29">
        <v>0</v>
      </c>
      <c r="K29">
        <v>13</v>
      </c>
      <c r="L29">
        <v>234</v>
      </c>
      <c r="M29">
        <v>234</v>
      </c>
      <c r="N29">
        <v>158</v>
      </c>
      <c r="O29">
        <v>63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3389</v>
      </c>
      <c r="D30">
        <v>2790</v>
      </c>
      <c r="E30">
        <v>2760</v>
      </c>
      <c r="F30">
        <v>30</v>
      </c>
      <c r="G30">
        <v>0</v>
      </c>
      <c r="H30">
        <v>30</v>
      </c>
      <c r="I30">
        <v>30</v>
      </c>
      <c r="J30">
        <v>0</v>
      </c>
      <c r="K30">
        <v>0</v>
      </c>
      <c r="L30">
        <v>10</v>
      </c>
      <c r="M30">
        <v>10</v>
      </c>
      <c r="N30">
        <v>6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7682</v>
      </c>
      <c r="D31">
        <v>6341</v>
      </c>
      <c r="E31">
        <v>6334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18</v>
      </c>
      <c r="M31">
        <v>18</v>
      </c>
      <c r="N31">
        <v>9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6825</v>
      </c>
      <c r="D32">
        <v>5558</v>
      </c>
      <c r="E32">
        <v>5548</v>
      </c>
      <c r="F32">
        <v>10</v>
      </c>
      <c r="G32">
        <v>0</v>
      </c>
      <c r="H32">
        <v>10</v>
      </c>
      <c r="I32">
        <v>10</v>
      </c>
      <c r="J32">
        <v>0</v>
      </c>
      <c r="K32">
        <v>0</v>
      </c>
      <c r="L32">
        <v>22</v>
      </c>
      <c r="M32">
        <v>22</v>
      </c>
      <c r="N32">
        <v>9</v>
      </c>
      <c r="O32">
        <v>13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6931</v>
      </c>
      <c r="D33">
        <v>5611</v>
      </c>
      <c r="E33">
        <v>5599</v>
      </c>
      <c r="F33">
        <v>12</v>
      </c>
      <c r="G33">
        <v>0</v>
      </c>
      <c r="H33">
        <v>12</v>
      </c>
      <c r="I33">
        <v>11</v>
      </c>
      <c r="J33">
        <v>0</v>
      </c>
      <c r="K33">
        <v>1</v>
      </c>
      <c r="L33">
        <v>14</v>
      </c>
      <c r="M33">
        <v>14</v>
      </c>
      <c r="N33">
        <v>7</v>
      </c>
      <c r="O33">
        <v>6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11660</v>
      </c>
      <c r="D34">
        <v>9504</v>
      </c>
      <c r="E34">
        <v>9449</v>
      </c>
      <c r="F34">
        <v>55</v>
      </c>
      <c r="G34">
        <v>0</v>
      </c>
      <c r="H34">
        <v>55</v>
      </c>
      <c r="I34">
        <v>53</v>
      </c>
      <c r="J34">
        <v>0</v>
      </c>
      <c r="K34">
        <v>2</v>
      </c>
      <c r="L34">
        <v>46</v>
      </c>
      <c r="M34">
        <v>46</v>
      </c>
      <c r="N34">
        <v>24</v>
      </c>
      <c r="O34">
        <v>20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6590</v>
      </c>
      <c r="D35">
        <v>5346</v>
      </c>
      <c r="E35">
        <v>5340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21</v>
      </c>
      <c r="M35">
        <v>21</v>
      </c>
      <c r="N35">
        <v>10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9605</v>
      </c>
      <c r="D36">
        <v>7830</v>
      </c>
      <c r="E36">
        <v>7782</v>
      </c>
      <c r="F36">
        <v>48</v>
      </c>
      <c r="G36">
        <v>0</v>
      </c>
      <c r="H36">
        <v>48</v>
      </c>
      <c r="I36">
        <v>45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31748</v>
      </c>
      <c r="D37">
        <v>26539</v>
      </c>
      <c r="E37">
        <v>26399</v>
      </c>
      <c r="F37">
        <v>140</v>
      </c>
      <c r="G37">
        <v>0</v>
      </c>
      <c r="H37">
        <v>140</v>
      </c>
      <c r="I37">
        <v>84</v>
      </c>
      <c r="J37">
        <v>0</v>
      </c>
      <c r="K37">
        <v>56</v>
      </c>
      <c r="L37">
        <v>251</v>
      </c>
      <c r="M37">
        <v>251</v>
      </c>
      <c r="N37">
        <v>32</v>
      </c>
      <c r="O37">
        <v>163</v>
      </c>
      <c r="P37">
        <v>56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14299</v>
      </c>
      <c r="D38">
        <v>11909</v>
      </c>
      <c r="E38">
        <v>11782</v>
      </c>
      <c r="F38">
        <v>127</v>
      </c>
      <c r="G38">
        <v>0</v>
      </c>
      <c r="H38">
        <v>127</v>
      </c>
      <c r="I38">
        <v>99</v>
      </c>
      <c r="J38">
        <v>0</v>
      </c>
      <c r="K38">
        <v>28</v>
      </c>
      <c r="L38">
        <v>82</v>
      </c>
      <c r="M38">
        <v>82</v>
      </c>
      <c r="N38">
        <v>18</v>
      </c>
      <c r="O38">
        <v>36</v>
      </c>
      <c r="P38">
        <v>28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5841</v>
      </c>
      <c r="D39">
        <v>4701</v>
      </c>
      <c r="E39">
        <v>4549</v>
      </c>
      <c r="F39">
        <v>152</v>
      </c>
      <c r="G39">
        <v>0</v>
      </c>
      <c r="H39">
        <v>152</v>
      </c>
      <c r="I39">
        <v>108</v>
      </c>
      <c r="J39">
        <v>0</v>
      </c>
      <c r="K39">
        <v>44</v>
      </c>
      <c r="L39">
        <v>82</v>
      </c>
      <c r="M39">
        <v>82</v>
      </c>
      <c r="N39">
        <v>7</v>
      </c>
      <c r="O39">
        <v>31</v>
      </c>
      <c r="P39">
        <v>44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10803</v>
      </c>
      <c r="D40">
        <v>8994</v>
      </c>
      <c r="E40">
        <v>8909</v>
      </c>
      <c r="F40">
        <v>85</v>
      </c>
      <c r="G40">
        <v>0</v>
      </c>
      <c r="H40">
        <v>85</v>
      </c>
      <c r="I40">
        <v>85</v>
      </c>
      <c r="J40">
        <v>0</v>
      </c>
      <c r="K40">
        <v>0</v>
      </c>
      <c r="L40">
        <v>133</v>
      </c>
      <c r="M40">
        <v>133</v>
      </c>
      <c r="N40">
        <v>74</v>
      </c>
      <c r="O40">
        <v>59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8496</v>
      </c>
      <c r="D41">
        <v>6902</v>
      </c>
      <c r="E41">
        <v>6610</v>
      </c>
      <c r="F41">
        <v>292</v>
      </c>
      <c r="G41">
        <v>0</v>
      </c>
      <c r="H41">
        <v>292</v>
      </c>
      <c r="I41">
        <v>251</v>
      </c>
      <c r="J41">
        <v>0</v>
      </c>
      <c r="K41">
        <v>41</v>
      </c>
      <c r="L41">
        <v>92</v>
      </c>
      <c r="M41">
        <v>92</v>
      </c>
      <c r="N41">
        <v>10</v>
      </c>
      <c r="O41">
        <v>41</v>
      </c>
      <c r="P41">
        <v>41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8620</v>
      </c>
      <c r="D42">
        <v>7240</v>
      </c>
      <c r="E42">
        <v>7207</v>
      </c>
      <c r="F42">
        <v>33</v>
      </c>
      <c r="G42">
        <v>0</v>
      </c>
      <c r="H42">
        <v>33</v>
      </c>
      <c r="I42">
        <v>27</v>
      </c>
      <c r="J42">
        <v>0</v>
      </c>
      <c r="K42">
        <v>6</v>
      </c>
      <c r="L42">
        <v>45</v>
      </c>
      <c r="M42">
        <v>45</v>
      </c>
      <c r="N42">
        <v>8</v>
      </c>
      <c r="O42">
        <v>31</v>
      </c>
      <c r="P42">
        <v>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49883</v>
      </c>
      <c r="D43">
        <v>42043</v>
      </c>
      <c r="E43">
        <v>41940</v>
      </c>
      <c r="F43">
        <v>103</v>
      </c>
      <c r="G43">
        <v>0</v>
      </c>
      <c r="H43">
        <v>103</v>
      </c>
      <c r="I43">
        <v>71</v>
      </c>
      <c r="J43">
        <v>0</v>
      </c>
      <c r="K43">
        <v>32</v>
      </c>
      <c r="L43">
        <v>331</v>
      </c>
      <c r="M43">
        <v>331</v>
      </c>
      <c r="N43">
        <v>82</v>
      </c>
      <c r="O43">
        <v>217</v>
      </c>
      <c r="P43">
        <v>32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2732</v>
      </c>
      <c r="D44">
        <v>2267</v>
      </c>
      <c r="E44">
        <v>2239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20</v>
      </c>
      <c r="M44">
        <v>20</v>
      </c>
      <c r="N44">
        <v>5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6361</v>
      </c>
      <c r="D45">
        <v>5176</v>
      </c>
      <c r="E45">
        <v>5074</v>
      </c>
      <c r="F45">
        <v>102</v>
      </c>
      <c r="G45">
        <v>0</v>
      </c>
      <c r="H45">
        <v>102</v>
      </c>
      <c r="I45">
        <v>102</v>
      </c>
      <c r="J45">
        <v>0</v>
      </c>
      <c r="K45">
        <v>0</v>
      </c>
      <c r="L45">
        <v>20</v>
      </c>
      <c r="M45">
        <v>20</v>
      </c>
      <c r="N45">
        <v>10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15746</v>
      </c>
      <c r="D46">
        <v>13253</v>
      </c>
      <c r="E46">
        <v>13187</v>
      </c>
      <c r="F46">
        <v>66</v>
      </c>
      <c r="G46">
        <v>0</v>
      </c>
      <c r="H46">
        <v>66</v>
      </c>
      <c r="I46">
        <v>48</v>
      </c>
      <c r="J46">
        <v>0</v>
      </c>
      <c r="K46">
        <v>18</v>
      </c>
      <c r="L46">
        <v>58</v>
      </c>
      <c r="M46">
        <v>58</v>
      </c>
      <c r="N46">
        <v>15</v>
      </c>
      <c r="O46">
        <v>25</v>
      </c>
      <c r="P46">
        <v>18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9324</v>
      </c>
      <c r="D47">
        <v>7859</v>
      </c>
      <c r="E47">
        <v>7803</v>
      </c>
      <c r="F47">
        <v>56</v>
      </c>
      <c r="G47">
        <v>0</v>
      </c>
      <c r="H47">
        <v>56</v>
      </c>
      <c r="I47">
        <v>50</v>
      </c>
      <c r="J47">
        <v>0</v>
      </c>
      <c r="K47">
        <v>6</v>
      </c>
      <c r="L47">
        <v>49</v>
      </c>
      <c r="M47">
        <v>49</v>
      </c>
      <c r="N47">
        <v>16</v>
      </c>
      <c r="O47">
        <v>27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8868</v>
      </c>
      <c r="D48">
        <v>7446</v>
      </c>
      <c r="E48">
        <v>7338</v>
      </c>
      <c r="F48">
        <v>108</v>
      </c>
      <c r="G48">
        <v>0</v>
      </c>
      <c r="H48">
        <v>108</v>
      </c>
      <c r="I48">
        <v>106</v>
      </c>
      <c r="J48">
        <v>0</v>
      </c>
      <c r="K48">
        <v>2</v>
      </c>
      <c r="L48">
        <v>31</v>
      </c>
      <c r="M48">
        <v>31</v>
      </c>
      <c r="N48">
        <v>8</v>
      </c>
      <c r="O48">
        <v>21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8037</v>
      </c>
      <c r="D49">
        <v>6751</v>
      </c>
      <c r="E49">
        <v>6696</v>
      </c>
      <c r="F49">
        <v>55</v>
      </c>
      <c r="G49">
        <v>0</v>
      </c>
      <c r="H49">
        <v>55</v>
      </c>
      <c r="I49">
        <v>55</v>
      </c>
      <c r="J49">
        <v>0</v>
      </c>
      <c r="K49">
        <v>0</v>
      </c>
      <c r="L49">
        <v>44</v>
      </c>
      <c r="M49">
        <v>44</v>
      </c>
      <c r="N49">
        <v>8</v>
      </c>
      <c r="O49">
        <v>36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5306</v>
      </c>
      <c r="D50">
        <v>4405</v>
      </c>
      <c r="E50">
        <v>4384</v>
      </c>
      <c r="F50">
        <v>21</v>
      </c>
      <c r="G50">
        <v>0</v>
      </c>
      <c r="H50">
        <v>21</v>
      </c>
      <c r="I50">
        <v>21</v>
      </c>
      <c r="J50">
        <v>0</v>
      </c>
      <c r="K50">
        <v>0</v>
      </c>
      <c r="L50">
        <v>23</v>
      </c>
      <c r="M50">
        <v>23</v>
      </c>
      <c r="N50">
        <v>4</v>
      </c>
      <c r="O50">
        <v>19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4774</v>
      </c>
      <c r="D51">
        <v>3812</v>
      </c>
      <c r="E51">
        <v>3778</v>
      </c>
      <c r="F51">
        <v>34</v>
      </c>
      <c r="G51">
        <v>0</v>
      </c>
      <c r="H51">
        <v>34</v>
      </c>
      <c r="I51">
        <v>31</v>
      </c>
      <c r="J51">
        <v>0</v>
      </c>
      <c r="K51">
        <v>3</v>
      </c>
      <c r="L51">
        <v>21</v>
      </c>
      <c r="M51">
        <v>21</v>
      </c>
      <c r="N51">
        <v>5</v>
      </c>
      <c r="O51">
        <v>13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221909</v>
      </c>
      <c r="D52">
        <v>187338</v>
      </c>
      <c r="E52">
        <v>186658</v>
      </c>
      <c r="F52">
        <v>680</v>
      </c>
      <c r="G52">
        <v>1</v>
      </c>
      <c r="H52">
        <v>679</v>
      </c>
      <c r="I52">
        <v>550</v>
      </c>
      <c r="J52">
        <v>0</v>
      </c>
      <c r="K52">
        <v>129</v>
      </c>
      <c r="L52">
        <v>2091</v>
      </c>
      <c r="M52">
        <v>2091</v>
      </c>
      <c r="N52">
        <v>549</v>
      </c>
      <c r="O52">
        <v>1413</v>
      </c>
      <c r="P52">
        <v>129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2015-04-13T05:46:12Z</cp:lastPrinted>
  <dcterms:created xsi:type="dcterms:W3CDTF">2015-04-13T05:39:20Z</dcterms:created>
  <dcterms:modified xsi:type="dcterms:W3CDTF">2015-04-13T05:49:48Z</dcterms:modified>
  <cp:category/>
  <cp:version/>
  <cp:contentType/>
  <cp:contentStatus/>
</cp:coreProperties>
</file>