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60122_000000_SNTO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<sst xmlns="http://schemas.openxmlformats.org/spreadsheetml/2006/main" count="34" uniqueCount="34">
  <si>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Ponowienie czynności wyborczych w wyborach do Senatu RP w dniu 22 stycznia 2006 r., województwo śląskie - okręg nr 27: Wyniki głosowania do Senatu RP w poszczególnych powiatach / miastach na prawach powiatu w okręgu wyborczym nr 27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</si>
  <si>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</si>
  <si>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</si>
  <si>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</si>
  <si>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</si>
  <si>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</si>
  <si>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</si>
  <si>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</si>
  <si>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</si>
  <si>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</si>
  <si>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</si>
  <si>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</si>
  <si>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</si>
  <si>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Błaszczeć Józef Stanisław</t>
  </si>
  <si>
    <t>Jasińska Elżbieta Krystyna</t>
  </si>
  <si>
    <t>Kiepura Henryk</t>
  </si>
  <si>
    <t>Kurpios Piotr Marian</t>
  </si>
  <si>
    <t>Lasecki Jarosław Wacław</t>
  </si>
  <si>
    <t>Lewandowski Marek</t>
  </si>
  <si>
    <t>Lipowski Grzegorz Marek</t>
  </si>
  <si>
    <t>Polak Danuta</t>
  </si>
  <si>
    <t>Przybyło Wacław Stanisław</t>
  </si>
  <si>
    <t>Ryszka Czesław Wincenty</t>
  </si>
  <si>
    <t>240600</t>
  </si>
  <si>
    <t>pw. kłobucki</t>
  </si>
  <si>
    <t>240700</t>
  </si>
  <si>
    <t>pw. lubliniecki</t>
  </si>
  <si>
    <t>240900</t>
  </si>
  <si>
    <t>pw. myszkowski</t>
  </si>
  <si>
    <t>240400</t>
  </si>
  <si>
    <t>pw. częstochowski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</si>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</sst>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5.7109375" style="0" bestFit="1" customWidth="1"/>
    <col min="14" max="14" width="26.8515625" style="0" bestFit="1" customWidth="1"/>
    <col min="15" max="15" width="14.421875" style="0" bestFit="1" customWidth="1"/>
    <col min="16" max="16" width="20.57421875" style="0" bestFit="1" customWidth="1"/>
    <col min="17" max="17" width="23.7109375" style="0" bestFit="1" customWidth="1"/>
    <col min="18" max="18" width="17.57421875" style="0" bestFit="1" customWidth="1"/>
    <col min="19" max="19" width="23.7109375" style="0" bestFit="1" customWidth="1"/>
    <col min="20" max="20" width="12.421875" style="0" bestFit="1" customWidth="1"/>
    <col min="21" max="21" width="25.7109375" style="0" bestFit="1" customWidth="1"/>
    <col min="22" max="22" width="23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4">
        <v>67624</v>
      </c>
      <c r="D3" s="5">
        <v>50866</v>
      </c>
      <c r="E3" s="6">
        <v>47071</v>
      </c>
      <c r="F3" s="7">
        <v>3795</v>
      </c>
      <c r="G3" s="8">
        <v>3793</v>
      </c>
      <c r="H3" s="9">
        <v>3791</v>
      </c>
      <c r="I3" s="10">
        <v>2</v>
      </c>
      <c r="J3" s="11">
        <v>34</v>
      </c>
      <c r="K3" s="12">
        <v>3757</v>
      </c>
      <c r="L3" s="13">
        <v>5307</v>
      </c>
      <c r="M3" s="14">
        <v>554</v>
      </c>
      <c r="N3" s="15">
        <v>91</v>
      </c>
      <c r="O3" s="16">
        <v>1174</v>
      </c>
      <c r="P3" s="17">
        <v>333</v>
      </c>
      <c r="Q3" s="18">
        <v>551</v>
      </c>
      <c r="R3" s="19">
        <v>401</v>
      </c>
      <c r="S3" s="20">
        <v>181</v>
      </c>
      <c r="T3" s="21">
        <v>316</v>
      </c>
      <c r="U3" s="22">
        <v>92</v>
      </c>
      <c r="V3" s="23">
        <v>1614</v>
      </c>
    </row>
    <row r="4" spans="1:22" ht="12.75">
      <c r="A4" s="3" t="s">
        <v>25</v>
      </c>
      <c r="B4" s="3" t="s">
        <v>26</v>
      </c>
      <c r="C4" s="4">
        <v>60355</v>
      </c>
      <c r="D4" s="5">
        <v>46128</v>
      </c>
      <c r="E4" s="6">
        <v>42108</v>
      </c>
      <c r="F4" s="7">
        <v>4020</v>
      </c>
      <c r="G4" s="8">
        <v>4020</v>
      </c>
      <c r="H4" s="9">
        <v>4014</v>
      </c>
      <c r="I4" s="10">
        <v>6</v>
      </c>
      <c r="J4" s="11">
        <v>52</v>
      </c>
      <c r="K4" s="12">
        <v>3962</v>
      </c>
      <c r="L4" s="13">
        <v>5744</v>
      </c>
      <c r="M4" s="14">
        <v>612</v>
      </c>
      <c r="N4" s="15">
        <v>102</v>
      </c>
      <c r="O4" s="16">
        <v>131</v>
      </c>
      <c r="P4" s="17">
        <v>619</v>
      </c>
      <c r="Q4" s="18">
        <v>940</v>
      </c>
      <c r="R4" s="19">
        <v>327</v>
      </c>
      <c r="S4" s="20">
        <v>126</v>
      </c>
      <c r="T4" s="21">
        <v>246</v>
      </c>
      <c r="U4" s="22">
        <v>170</v>
      </c>
      <c r="V4" s="23">
        <v>2471</v>
      </c>
    </row>
    <row r="5" spans="1:22" ht="12.75">
      <c r="A5" s="3" t="s">
        <v>27</v>
      </c>
      <c r="B5" s="3" t="s">
        <v>28</v>
      </c>
      <c r="C5" s="4">
        <v>58323</v>
      </c>
      <c r="D5" s="5">
        <v>44105</v>
      </c>
      <c r="E5" s="6">
        <v>39480</v>
      </c>
      <c r="F5" s="7">
        <v>4625</v>
      </c>
      <c r="G5" s="8">
        <v>4625</v>
      </c>
      <c r="H5" s="9">
        <v>4623</v>
      </c>
      <c r="I5" s="10">
        <v>2</v>
      </c>
      <c r="J5" s="11">
        <v>60</v>
      </c>
      <c r="K5" s="12">
        <v>4563</v>
      </c>
      <c r="L5" s="13">
        <v>6509</v>
      </c>
      <c r="M5" s="14">
        <v>441</v>
      </c>
      <c r="N5" s="15">
        <v>120</v>
      </c>
      <c r="O5" s="16">
        <v>119</v>
      </c>
      <c r="P5" s="17">
        <v>428</v>
      </c>
      <c r="Q5" s="18">
        <v>2843</v>
      </c>
      <c r="R5" s="19">
        <v>396</v>
      </c>
      <c r="S5" s="20">
        <v>210</v>
      </c>
      <c r="T5" s="21">
        <v>298</v>
      </c>
      <c r="U5" s="22">
        <v>96</v>
      </c>
      <c r="V5" s="23">
        <v>1558</v>
      </c>
    </row>
    <row r="6" spans="1:22" ht="12.75">
      <c r="A6" s="3" t="s">
        <v>29</v>
      </c>
      <c r="B6" s="3" t="s">
        <v>30</v>
      </c>
      <c r="C6" s="4">
        <v>106759</v>
      </c>
      <c r="D6" s="5">
        <v>80339</v>
      </c>
      <c r="E6" s="6">
        <v>73732</v>
      </c>
      <c r="F6" s="7">
        <v>6607</v>
      </c>
      <c r="G6" s="8">
        <v>6605</v>
      </c>
      <c r="H6" s="9">
        <v>6604</v>
      </c>
      <c r="I6" s="10">
        <v>1</v>
      </c>
      <c r="J6" s="11">
        <v>65</v>
      </c>
      <c r="K6" s="12">
        <v>6539</v>
      </c>
      <c r="L6" s="13">
        <v>9788</v>
      </c>
      <c r="M6" s="14">
        <v>841</v>
      </c>
      <c r="N6" s="15">
        <v>335</v>
      </c>
      <c r="O6" s="16">
        <v>444</v>
      </c>
      <c r="P6" s="17">
        <v>1001</v>
      </c>
      <c r="Q6" s="18">
        <v>2177</v>
      </c>
      <c r="R6" s="19">
        <v>799</v>
      </c>
      <c r="S6" s="20">
        <v>545</v>
      </c>
      <c r="T6" s="21">
        <v>752</v>
      </c>
      <c r="U6" s="22">
        <v>237</v>
      </c>
      <c r="V6" s="23">
        <v>2657</v>
      </c>
    </row>
    <row r="7" spans="1:22" ht="12.75">
      <c r="A7" s="3" t="s">
        <v>31</v>
      </c>
      <c r="B7" s="3" t="s">
        <v>32</v>
      </c>
      <c r="C7" s="4">
        <v>199959</v>
      </c>
      <c r="D7" s="5">
        <v>150996</v>
      </c>
      <c r="E7" s="6">
        <v>125526</v>
      </c>
      <c r="F7" s="7">
        <v>25470</v>
      </c>
      <c r="G7" s="8">
        <v>25462</v>
      </c>
      <c r="H7" s="9">
        <v>25453</v>
      </c>
      <c r="I7" s="10">
        <v>9</v>
      </c>
      <c r="J7" s="11">
        <v>178</v>
      </c>
      <c r="K7" s="12">
        <v>25275</v>
      </c>
      <c r="L7" s="13">
        <v>39344</v>
      </c>
      <c r="M7" s="14">
        <v>3512</v>
      </c>
      <c r="N7" s="15">
        <v>470</v>
      </c>
      <c r="O7" s="16">
        <v>478</v>
      </c>
      <c r="P7" s="17">
        <v>6954</v>
      </c>
      <c r="Q7" s="18">
        <v>7022</v>
      </c>
      <c r="R7" s="19">
        <v>3463</v>
      </c>
      <c r="S7" s="20">
        <v>1518</v>
      </c>
      <c r="T7" s="21">
        <v>2794</v>
      </c>
      <c r="U7" s="22">
        <v>1240</v>
      </c>
      <c r="V7" s="23">
        <v>11893</v>
      </c>
    </row>
    <row r="8" spans="2:22" ht="12.75">
      <c r="B8" s="25" t="s">
        <v>33</v>
      </c>
      <c r="C8" s="24">
        <f>SUM('20060122_000000_SNTO'!C3:C7)</f>
        <v>0</v>
      </c>
      <c r="D8" s="24">
        <f>SUM('20060122_000000_SNTO'!D3:D7)</f>
        <v>0</v>
      </c>
      <c r="E8" s="24">
        <f>SUM('20060122_000000_SNTO'!E3:E7)</f>
        <v>0</v>
      </c>
      <c r="F8" s="24">
        <f>SUM('20060122_000000_SNTO'!F3:F7)</f>
        <v>0</v>
      </c>
      <c r="G8" s="24">
        <f>SUM('20060122_000000_SNTO'!G3:G7)</f>
        <v>0</v>
      </c>
      <c r="H8" s="24">
        <f>SUM('20060122_000000_SNTO'!H3:H7)</f>
        <v>0</v>
      </c>
      <c r="I8" s="24">
        <f>SUM('20060122_000000_SNTO'!I3:I7)</f>
        <v>0</v>
      </c>
      <c r="J8" s="24">
        <f>SUM('20060122_000000_SNTO'!J3:J7)</f>
        <v>0</v>
      </c>
      <c r="K8" s="24">
        <f>SUM('20060122_000000_SNTO'!K3:K7)</f>
        <v>0</v>
      </c>
      <c r="L8" s="24">
        <f>SUM('20060122_000000_SNTO'!L3:L7)</f>
        <v>0</v>
      </c>
      <c r="M8" s="24">
        <f>SUM('20060122_000000_SNTO'!M3:M7)</f>
        <v>0</v>
      </c>
      <c r="N8" s="24">
        <f>SUM('20060122_000000_SNTO'!N3:N7)</f>
        <v>0</v>
      </c>
      <c r="O8" s="24">
        <f>SUM('20060122_000000_SNTO'!O3:O7)</f>
        <v>0</v>
      </c>
      <c r="P8" s="24">
        <f>SUM('20060122_000000_SNTO'!P3:P7)</f>
        <v>0</v>
      </c>
      <c r="Q8" s="24">
        <f>SUM('20060122_000000_SNTO'!Q3:Q7)</f>
        <v>0</v>
      </c>
      <c r="R8" s="24">
        <f>SUM('20060122_000000_SNTO'!R3:R7)</f>
        <v>0</v>
      </c>
      <c r="S8" s="24">
        <f>SUM('20060122_000000_SNTO'!S3:S7)</f>
        <v>0</v>
      </c>
      <c r="T8" s="24">
        <f>SUM('20060122_000000_SNTO'!T3:T7)</f>
        <v>0</v>
      </c>
      <c r="U8" s="24">
        <f>SUM('20060122_000000_SNTO'!U3:U7)</f>
        <v>0</v>
      </c>
      <c r="V8" s="24">
        <f>SUM('20060122_000000_SNTO'!V3:V7)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