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20060122_000000_SNTO" sheetId="1" r:id="rId1"/>
  </sheets>
  <definedNames/>
  <calcPr fullCalcOnLoad="1"/>
</workbook>
</file>

<file path=xl/sharedStrings.xml><?xml version="1.0" encoding="utf-8"?>
<sst xmlns="http://schemas.openxmlformats.org/spreadsheetml/2006/main" count="102" uniqueCount="102">
  <si>
    <t>Ponowienie czynności wyborczych w wyborach do Senatu RP w dniu 22 stycznia 2006 r., województwo śląskie - okręg nr 27: Wyniki głosowania do Senatu RP w poszczególnych gminach w okręgu wyborczym nr 27</t>
  </si>
  <si>
    <t>TERYT</t>
  </si>
  <si>
    <t>Nazwa gminy</t>
  </si>
  <si>
    <t>L. uprawnionych</t>
  </si>
  <si>
    <t>L. kart otrzymanych</t>
  </si>
  <si>
    <t>L. kart niewykorzystanych</t>
  </si>
  <si>
    <t>L. kart wydanych</t>
  </si>
  <si>
    <t>L. kart wyjętych z urny</t>
  </si>
  <si>
    <t>L. kart ważnych</t>
  </si>
  <si>
    <t>L. kart nieważnych</t>
  </si>
  <si>
    <t>Głosy nieważne</t>
  </si>
  <si>
    <t>Głosy ważne</t>
  </si>
  <si>
    <t>Razem na kandydatów</t>
  </si>
  <si>
    <t>Błaszczeć Józef Stanisław</t>
  </si>
  <si>
    <t>Jasińska Elżbieta Krystyna</t>
  </si>
  <si>
    <t>Kiepura Henryk</t>
  </si>
  <si>
    <t>Kurpios Piotr Marian</t>
  </si>
  <si>
    <t>Lasecki Jarosław Wacław</t>
  </si>
  <si>
    <t>Lewandowski Marek</t>
  </si>
  <si>
    <t>Lipowski Grzegorz Marek</t>
  </si>
  <si>
    <t>Polak Danuta</t>
  </si>
  <si>
    <t>Przybyło Wacław Stanisław</t>
  </si>
  <si>
    <t>Ryszka Czesław Wincenty</t>
  </si>
  <si>
    <t>240401</t>
  </si>
  <si>
    <t>gm. Blachownia</t>
  </si>
  <si>
    <t>240402</t>
  </si>
  <si>
    <t>gm. Dąbrowa Zielona</t>
  </si>
  <si>
    <t>240403</t>
  </si>
  <si>
    <t>gm. Janów</t>
  </si>
  <si>
    <t>240404</t>
  </si>
  <si>
    <t>gm. Kamienica Polska</t>
  </si>
  <si>
    <t>240405</t>
  </si>
  <si>
    <t>gm. Kłomnice</t>
  </si>
  <si>
    <t>240406</t>
  </si>
  <si>
    <t>gm. Koniecpol</t>
  </si>
  <si>
    <t>240407</t>
  </si>
  <si>
    <t>gm. Konopiska</t>
  </si>
  <si>
    <t>240408</t>
  </si>
  <si>
    <t>gm. Kruszyna</t>
  </si>
  <si>
    <t>240409</t>
  </si>
  <si>
    <t>gm. Lelów</t>
  </si>
  <si>
    <t>240410</t>
  </si>
  <si>
    <t>gm. Mstów</t>
  </si>
  <si>
    <t>240411</t>
  </si>
  <si>
    <t>gm. Mykanów</t>
  </si>
  <si>
    <t>240412</t>
  </si>
  <si>
    <t>gm. Olsztyn</t>
  </si>
  <si>
    <t>240413</t>
  </si>
  <si>
    <t>gm. Poczesna</t>
  </si>
  <si>
    <t>240414</t>
  </si>
  <si>
    <t>gm. Przyrów</t>
  </si>
  <si>
    <t>240415</t>
  </si>
  <si>
    <t>gm. Rędziny</t>
  </si>
  <si>
    <t>240416</t>
  </si>
  <si>
    <t>gm. Starcza</t>
  </si>
  <si>
    <t>240601</t>
  </si>
  <si>
    <t>gm. Kłobuck</t>
  </si>
  <si>
    <t>240602</t>
  </si>
  <si>
    <t>gm. Krzepice</t>
  </si>
  <si>
    <t>240603</t>
  </si>
  <si>
    <t>gm. Lipie</t>
  </si>
  <si>
    <t>240604</t>
  </si>
  <si>
    <t>gm. Miedźno</t>
  </si>
  <si>
    <t>240605</t>
  </si>
  <si>
    <t>gm. Opatów</t>
  </si>
  <si>
    <t>240606</t>
  </si>
  <si>
    <t>gm. Panki</t>
  </si>
  <si>
    <t>240607</t>
  </si>
  <si>
    <t>gm. Popów</t>
  </si>
  <si>
    <t>240608</t>
  </si>
  <si>
    <t>gm. Przystajń</t>
  </si>
  <si>
    <t>240609</t>
  </si>
  <si>
    <t>gm. Wręczyca Wielka</t>
  </si>
  <si>
    <t>240701</t>
  </si>
  <si>
    <t>m. Lubliniec</t>
  </si>
  <si>
    <t>240702</t>
  </si>
  <si>
    <t>gm. Boronów</t>
  </si>
  <si>
    <t>240703</t>
  </si>
  <si>
    <t>gm. Ciasna</t>
  </si>
  <si>
    <t>240704</t>
  </si>
  <si>
    <t>gm. Herby</t>
  </si>
  <si>
    <t>240705</t>
  </si>
  <si>
    <t>gm. Kochanowice</t>
  </si>
  <si>
    <t>240706</t>
  </si>
  <si>
    <t>gm. Koszęcin</t>
  </si>
  <si>
    <t>240707</t>
  </si>
  <si>
    <t>gm. Pawonków</t>
  </si>
  <si>
    <t>240708</t>
  </si>
  <si>
    <t>gm. Woźniki</t>
  </si>
  <si>
    <t>240901</t>
  </si>
  <si>
    <t>m. Myszków</t>
  </si>
  <si>
    <t>240902</t>
  </si>
  <si>
    <t>gm. Koziegłowy</t>
  </si>
  <si>
    <t>240903</t>
  </si>
  <si>
    <t>gm. Niegowa</t>
  </si>
  <si>
    <t>240904</t>
  </si>
  <si>
    <t>gm. Poraj</t>
  </si>
  <si>
    <t>240905</t>
  </si>
  <si>
    <t>gm. Żarki</t>
  </si>
  <si>
    <t>246401</t>
  </si>
  <si>
    <t>m. Częstochowa</t>
  </si>
  <si>
    <t>Suma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</si>
</sst>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color indexed="8"/>
      <name val="Sans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2" borderId="1" xfId="0" applyFont="1" applyBorder="1" applyAlignment="1" applyProtection="1">
      <alignment horizontal="left"/>
      <protection/>
    </xf>
    <xf numFmtId="0" fontId="0" fillId="3" borderId="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42"/>
  <sheetViews>
    <sheetView tabSelected="1" workbookViewId="0" topLeftCell="A1">
      <selection activeCell="A1" sqref="A1"/>
    </sheetView>
  </sheetViews>
  <sheetFormatPr defaultColWidth="11.421875" defaultRowHeight="12.75"/>
  <cols>
    <col min="1" max="1" width="6.7109375" style="0" bestFit="1" customWidth="1"/>
    <col min="2" max="2" width="27.140625" style="0" bestFit="1" customWidth="1"/>
    <col min="3" max="3" width="14.28125" style="0" bestFit="1" customWidth="1"/>
    <col min="4" max="4" width="17.421875" style="0" bestFit="1" customWidth="1"/>
    <col min="5" max="5" width="22.7109375" style="0" bestFit="1" customWidth="1"/>
    <col min="6" max="6" width="14.8515625" style="0" bestFit="1" customWidth="1"/>
    <col min="7" max="7" width="19.7109375" style="0" bestFit="1" customWidth="1"/>
    <col min="8" max="8" width="14.28125" style="0" bestFit="1" customWidth="1"/>
    <col min="9" max="9" width="16.7109375" style="0" bestFit="1" customWidth="1"/>
    <col min="10" max="10" width="14.28125" style="0" bestFit="1" customWidth="1"/>
    <col min="11" max="11" width="11.57421875" style="0" bestFit="1" customWidth="1"/>
    <col min="12" max="12" width="19.7109375" style="0" bestFit="1" customWidth="1"/>
    <col min="13" max="13" width="25.7109375" style="0" bestFit="1" customWidth="1"/>
    <col min="14" max="14" width="26.8515625" style="0" bestFit="1" customWidth="1"/>
    <col min="15" max="15" width="14.421875" style="0" bestFit="1" customWidth="1"/>
    <col min="16" max="16" width="20.57421875" style="0" bestFit="1" customWidth="1"/>
    <col min="17" max="17" width="23.7109375" style="0" bestFit="1" customWidth="1"/>
    <col min="18" max="18" width="17.57421875" style="0" bestFit="1" customWidth="1"/>
    <col min="19" max="19" width="23.7109375" style="0" bestFit="1" customWidth="1"/>
    <col min="20" max="20" width="12.421875" style="0" bestFit="1" customWidth="1"/>
    <col min="21" max="21" width="25.7109375" style="0" bestFit="1" customWidth="1"/>
    <col min="22" max="22" width="23.7109375" style="0" bestFit="1" customWidth="1"/>
  </cols>
  <sheetData>
    <row r="1" ht="12.75" customHeight="1">
      <c r="A1" s="1" t="s">
        <v>0</v>
      </c>
    </row>
    <row r="2" spans="1:22" ht="12.7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  <c r="Q2" s="2" t="s">
        <v>17</v>
      </c>
      <c r="R2" s="2" t="s">
        <v>18</v>
      </c>
      <c r="S2" s="2" t="s">
        <v>19</v>
      </c>
      <c r="T2" s="2" t="s">
        <v>20</v>
      </c>
      <c r="U2" s="2" t="s">
        <v>21</v>
      </c>
      <c r="V2" s="2" t="s">
        <v>22</v>
      </c>
    </row>
    <row r="3" spans="1:22" ht="12.75">
      <c r="A3" s="3" t="s">
        <v>23</v>
      </c>
      <c r="B3" s="3" t="s">
        <v>24</v>
      </c>
      <c r="C3" s="4">
        <v>10871</v>
      </c>
      <c r="D3" s="5">
        <v>7850</v>
      </c>
      <c r="E3" s="6">
        <v>7226</v>
      </c>
      <c r="F3" s="7">
        <v>624</v>
      </c>
      <c r="G3" s="8">
        <v>623</v>
      </c>
      <c r="H3" s="9">
        <v>623</v>
      </c>
      <c r="I3" s="10">
        <v>0</v>
      </c>
      <c r="J3" s="11">
        <v>5</v>
      </c>
      <c r="K3" s="12">
        <v>618</v>
      </c>
      <c r="L3" s="13">
        <v>943</v>
      </c>
      <c r="M3" s="14">
        <v>88</v>
      </c>
      <c r="N3" s="15">
        <v>36</v>
      </c>
      <c r="O3" s="16">
        <v>33</v>
      </c>
      <c r="P3" s="17">
        <v>113</v>
      </c>
      <c r="Q3" s="18">
        <v>130</v>
      </c>
      <c r="R3" s="19">
        <v>85</v>
      </c>
      <c r="S3" s="20">
        <v>45</v>
      </c>
      <c r="T3" s="21">
        <v>109</v>
      </c>
      <c r="U3" s="22">
        <v>23</v>
      </c>
      <c r="V3" s="23">
        <v>281</v>
      </c>
    </row>
    <row r="4" spans="1:22" ht="12.75">
      <c r="A4" s="3" t="s">
        <v>25</v>
      </c>
      <c r="B4" s="3" t="s">
        <v>26</v>
      </c>
      <c r="C4" s="4">
        <v>3418</v>
      </c>
      <c r="D4" s="5">
        <v>2590</v>
      </c>
      <c r="E4" s="6">
        <v>2474</v>
      </c>
      <c r="F4" s="7">
        <v>116</v>
      </c>
      <c r="G4" s="8">
        <v>116</v>
      </c>
      <c r="H4" s="9">
        <v>116</v>
      </c>
      <c r="I4" s="10">
        <v>0</v>
      </c>
      <c r="J4" s="11">
        <v>1</v>
      </c>
      <c r="K4" s="12">
        <v>115</v>
      </c>
      <c r="L4" s="13">
        <v>168</v>
      </c>
      <c r="M4" s="14">
        <v>10</v>
      </c>
      <c r="N4" s="15">
        <v>2</v>
      </c>
      <c r="O4" s="16">
        <v>12</v>
      </c>
      <c r="P4" s="17">
        <v>21</v>
      </c>
      <c r="Q4" s="18">
        <v>37</v>
      </c>
      <c r="R4" s="19">
        <v>18</v>
      </c>
      <c r="S4" s="20">
        <v>10</v>
      </c>
      <c r="T4" s="21">
        <v>30</v>
      </c>
      <c r="U4" s="22">
        <v>1</v>
      </c>
      <c r="V4" s="23">
        <v>27</v>
      </c>
    </row>
    <row r="5" spans="1:22" ht="12.75">
      <c r="A5" s="3" t="s">
        <v>27</v>
      </c>
      <c r="B5" s="3" t="s">
        <v>28</v>
      </c>
      <c r="C5" s="4">
        <v>4645</v>
      </c>
      <c r="D5" s="5">
        <v>3509</v>
      </c>
      <c r="E5" s="6">
        <v>2906</v>
      </c>
      <c r="F5" s="7">
        <v>603</v>
      </c>
      <c r="G5" s="8">
        <v>603</v>
      </c>
      <c r="H5" s="9">
        <v>603</v>
      </c>
      <c r="I5" s="10">
        <v>0</v>
      </c>
      <c r="J5" s="11">
        <v>4</v>
      </c>
      <c r="K5" s="12">
        <v>599</v>
      </c>
      <c r="L5" s="13">
        <v>842</v>
      </c>
      <c r="M5" s="14">
        <v>64</v>
      </c>
      <c r="N5" s="15">
        <v>8</v>
      </c>
      <c r="O5" s="16">
        <v>14</v>
      </c>
      <c r="P5" s="17">
        <v>68</v>
      </c>
      <c r="Q5" s="18">
        <v>375</v>
      </c>
      <c r="R5" s="19">
        <v>37</v>
      </c>
      <c r="S5" s="20">
        <v>67</v>
      </c>
      <c r="T5" s="21">
        <v>35</v>
      </c>
      <c r="U5" s="22">
        <v>15</v>
      </c>
      <c r="V5" s="23">
        <v>159</v>
      </c>
    </row>
    <row r="6" spans="1:22" ht="12.75">
      <c r="A6" s="3" t="s">
        <v>29</v>
      </c>
      <c r="B6" s="3" t="s">
        <v>30</v>
      </c>
      <c r="C6" s="4">
        <v>4467</v>
      </c>
      <c r="D6" s="5">
        <v>3350</v>
      </c>
      <c r="E6" s="6">
        <v>3152</v>
      </c>
      <c r="F6" s="7">
        <v>198</v>
      </c>
      <c r="G6" s="8">
        <v>198</v>
      </c>
      <c r="H6" s="9">
        <v>198</v>
      </c>
      <c r="I6" s="10">
        <v>0</v>
      </c>
      <c r="J6" s="11">
        <v>3</v>
      </c>
      <c r="K6" s="12">
        <v>195</v>
      </c>
      <c r="L6" s="13">
        <v>284</v>
      </c>
      <c r="M6" s="14">
        <v>20</v>
      </c>
      <c r="N6" s="15">
        <v>5</v>
      </c>
      <c r="O6" s="16">
        <v>5</v>
      </c>
      <c r="P6" s="17">
        <v>38</v>
      </c>
      <c r="Q6" s="18">
        <v>55</v>
      </c>
      <c r="R6" s="19">
        <v>31</v>
      </c>
      <c r="S6" s="20">
        <v>22</v>
      </c>
      <c r="T6" s="21">
        <v>24</v>
      </c>
      <c r="U6" s="22">
        <v>8</v>
      </c>
      <c r="V6" s="23">
        <v>76</v>
      </c>
    </row>
    <row r="7" spans="1:22" ht="12.75">
      <c r="A7" s="3" t="s">
        <v>31</v>
      </c>
      <c r="B7" s="3" t="s">
        <v>32</v>
      </c>
      <c r="C7" s="4">
        <v>11027</v>
      </c>
      <c r="D7" s="5">
        <v>8320</v>
      </c>
      <c r="E7" s="6">
        <v>7788</v>
      </c>
      <c r="F7" s="7">
        <v>532</v>
      </c>
      <c r="G7" s="8">
        <v>532</v>
      </c>
      <c r="H7" s="9">
        <v>532</v>
      </c>
      <c r="I7" s="10">
        <v>0</v>
      </c>
      <c r="J7" s="11">
        <v>4</v>
      </c>
      <c r="K7" s="12">
        <v>528</v>
      </c>
      <c r="L7" s="13">
        <v>786</v>
      </c>
      <c r="M7" s="14">
        <v>63</v>
      </c>
      <c r="N7" s="15">
        <v>31</v>
      </c>
      <c r="O7" s="16">
        <v>30</v>
      </c>
      <c r="P7" s="17">
        <v>71</v>
      </c>
      <c r="Q7" s="18">
        <v>213</v>
      </c>
      <c r="R7" s="19">
        <v>69</v>
      </c>
      <c r="S7" s="20">
        <v>14</v>
      </c>
      <c r="T7" s="21">
        <v>45</v>
      </c>
      <c r="U7" s="22">
        <v>15</v>
      </c>
      <c r="V7" s="23">
        <v>235</v>
      </c>
    </row>
    <row r="8" spans="1:22" ht="12.75">
      <c r="A8" s="3" t="s">
        <v>33</v>
      </c>
      <c r="B8" s="3" t="s">
        <v>34</v>
      </c>
      <c r="C8" s="4">
        <v>8591</v>
      </c>
      <c r="D8" s="5">
        <v>6520</v>
      </c>
      <c r="E8" s="6">
        <v>6117</v>
      </c>
      <c r="F8" s="7">
        <v>403</v>
      </c>
      <c r="G8" s="8">
        <v>403</v>
      </c>
      <c r="H8" s="9">
        <v>403</v>
      </c>
      <c r="I8" s="10">
        <v>0</v>
      </c>
      <c r="J8" s="11">
        <v>4</v>
      </c>
      <c r="K8" s="12">
        <v>399</v>
      </c>
      <c r="L8" s="13">
        <v>634</v>
      </c>
      <c r="M8" s="14">
        <v>75</v>
      </c>
      <c r="N8" s="15">
        <v>21</v>
      </c>
      <c r="O8" s="16">
        <v>23</v>
      </c>
      <c r="P8" s="17">
        <v>49</v>
      </c>
      <c r="Q8" s="18">
        <v>123</v>
      </c>
      <c r="R8" s="19">
        <v>67</v>
      </c>
      <c r="S8" s="20">
        <v>28</v>
      </c>
      <c r="T8" s="21">
        <v>44</v>
      </c>
      <c r="U8" s="22">
        <v>11</v>
      </c>
      <c r="V8" s="23">
        <v>193</v>
      </c>
    </row>
    <row r="9" spans="1:22" ht="12.75">
      <c r="A9" s="3" t="s">
        <v>35</v>
      </c>
      <c r="B9" s="3" t="s">
        <v>36</v>
      </c>
      <c r="C9" s="4">
        <v>8273</v>
      </c>
      <c r="D9" s="5">
        <v>6280</v>
      </c>
      <c r="E9" s="6">
        <v>5900</v>
      </c>
      <c r="F9" s="7">
        <v>380</v>
      </c>
      <c r="G9" s="8">
        <v>380</v>
      </c>
      <c r="H9" s="9">
        <v>379</v>
      </c>
      <c r="I9" s="10">
        <v>1</v>
      </c>
      <c r="J9" s="11">
        <v>0</v>
      </c>
      <c r="K9" s="12">
        <v>379</v>
      </c>
      <c r="L9" s="13">
        <v>602</v>
      </c>
      <c r="M9" s="14">
        <v>30</v>
      </c>
      <c r="N9" s="15">
        <v>28</v>
      </c>
      <c r="O9" s="16">
        <v>59</v>
      </c>
      <c r="P9" s="17">
        <v>75</v>
      </c>
      <c r="Q9" s="18">
        <v>83</v>
      </c>
      <c r="R9" s="19">
        <v>55</v>
      </c>
      <c r="S9" s="20">
        <v>33</v>
      </c>
      <c r="T9" s="21">
        <v>74</v>
      </c>
      <c r="U9" s="22">
        <v>26</v>
      </c>
      <c r="V9" s="23">
        <v>139</v>
      </c>
    </row>
    <row r="10" spans="1:22" ht="12.75">
      <c r="A10" s="3" t="s">
        <v>37</v>
      </c>
      <c r="B10" s="3" t="s">
        <v>38</v>
      </c>
      <c r="C10" s="4">
        <v>3787</v>
      </c>
      <c r="D10" s="5">
        <v>2850</v>
      </c>
      <c r="E10" s="6">
        <v>2653</v>
      </c>
      <c r="F10" s="7">
        <v>197</v>
      </c>
      <c r="G10" s="8">
        <v>197</v>
      </c>
      <c r="H10" s="9">
        <v>197</v>
      </c>
      <c r="I10" s="10">
        <v>0</v>
      </c>
      <c r="J10" s="11">
        <v>3</v>
      </c>
      <c r="K10" s="12">
        <v>194</v>
      </c>
      <c r="L10" s="13">
        <v>285</v>
      </c>
      <c r="M10" s="14">
        <v>22</v>
      </c>
      <c r="N10" s="15">
        <v>13</v>
      </c>
      <c r="O10" s="16">
        <v>8</v>
      </c>
      <c r="P10" s="17">
        <v>23</v>
      </c>
      <c r="Q10" s="18">
        <v>45</v>
      </c>
      <c r="R10" s="19">
        <v>30</v>
      </c>
      <c r="S10" s="20">
        <v>12</v>
      </c>
      <c r="T10" s="21">
        <v>59</v>
      </c>
      <c r="U10" s="22">
        <v>1</v>
      </c>
      <c r="V10" s="23">
        <v>72</v>
      </c>
    </row>
    <row r="11" spans="1:22" ht="12.75">
      <c r="A11" s="3" t="s">
        <v>39</v>
      </c>
      <c r="B11" s="3" t="s">
        <v>40</v>
      </c>
      <c r="C11" s="4">
        <v>4175</v>
      </c>
      <c r="D11" s="5">
        <v>3260</v>
      </c>
      <c r="E11" s="6">
        <v>2952</v>
      </c>
      <c r="F11" s="7">
        <v>308</v>
      </c>
      <c r="G11" s="8">
        <v>308</v>
      </c>
      <c r="H11" s="9">
        <v>308</v>
      </c>
      <c r="I11" s="10">
        <v>0</v>
      </c>
      <c r="J11" s="11">
        <v>7</v>
      </c>
      <c r="K11" s="12">
        <v>301</v>
      </c>
      <c r="L11" s="13">
        <v>459</v>
      </c>
      <c r="M11" s="14">
        <v>46</v>
      </c>
      <c r="N11" s="15">
        <v>27</v>
      </c>
      <c r="O11" s="16">
        <v>36</v>
      </c>
      <c r="P11" s="17">
        <v>28</v>
      </c>
      <c r="Q11" s="18">
        <v>133</v>
      </c>
      <c r="R11" s="19">
        <v>44</v>
      </c>
      <c r="S11" s="20">
        <v>23</v>
      </c>
      <c r="T11" s="21">
        <v>38</v>
      </c>
      <c r="U11" s="22">
        <v>11</v>
      </c>
      <c r="V11" s="23">
        <v>73</v>
      </c>
    </row>
    <row r="12" spans="1:22" ht="12.75">
      <c r="A12" s="3" t="s">
        <v>41</v>
      </c>
      <c r="B12" s="3" t="s">
        <v>42</v>
      </c>
      <c r="C12" s="4">
        <v>7767</v>
      </c>
      <c r="D12" s="5">
        <v>5870</v>
      </c>
      <c r="E12" s="6">
        <v>5374</v>
      </c>
      <c r="F12" s="7">
        <v>496</v>
      </c>
      <c r="G12" s="8">
        <v>496</v>
      </c>
      <c r="H12" s="9">
        <v>496</v>
      </c>
      <c r="I12" s="10">
        <v>0</v>
      </c>
      <c r="J12" s="11">
        <v>1</v>
      </c>
      <c r="K12" s="12">
        <v>495</v>
      </c>
      <c r="L12" s="13">
        <v>727</v>
      </c>
      <c r="M12" s="14">
        <v>66</v>
      </c>
      <c r="N12" s="15">
        <v>25</v>
      </c>
      <c r="O12" s="16">
        <v>35</v>
      </c>
      <c r="P12" s="17">
        <v>62</v>
      </c>
      <c r="Q12" s="18">
        <v>241</v>
      </c>
      <c r="R12" s="19">
        <v>34</v>
      </c>
      <c r="S12" s="20">
        <v>35</v>
      </c>
      <c r="T12" s="21">
        <v>23</v>
      </c>
      <c r="U12" s="22">
        <v>12</v>
      </c>
      <c r="V12" s="23">
        <v>194</v>
      </c>
    </row>
    <row r="13" spans="1:22" ht="12.75">
      <c r="A13" s="3" t="s">
        <v>43</v>
      </c>
      <c r="B13" s="3" t="s">
        <v>44</v>
      </c>
      <c r="C13" s="4">
        <v>10796</v>
      </c>
      <c r="D13" s="5">
        <v>8098</v>
      </c>
      <c r="E13" s="6">
        <v>7383</v>
      </c>
      <c r="F13" s="7">
        <v>715</v>
      </c>
      <c r="G13" s="8">
        <v>714</v>
      </c>
      <c r="H13" s="9">
        <v>714</v>
      </c>
      <c r="I13" s="10">
        <v>0</v>
      </c>
      <c r="J13" s="11">
        <v>9</v>
      </c>
      <c r="K13" s="12">
        <v>705</v>
      </c>
      <c r="L13" s="13">
        <v>1054</v>
      </c>
      <c r="M13" s="14">
        <v>88</v>
      </c>
      <c r="N13" s="15">
        <v>63</v>
      </c>
      <c r="O13" s="16">
        <v>54</v>
      </c>
      <c r="P13" s="17">
        <v>78</v>
      </c>
      <c r="Q13" s="18">
        <v>143</v>
      </c>
      <c r="R13" s="19">
        <v>55</v>
      </c>
      <c r="S13" s="20">
        <v>52</v>
      </c>
      <c r="T13" s="21">
        <v>77</v>
      </c>
      <c r="U13" s="22">
        <v>31</v>
      </c>
      <c r="V13" s="23">
        <v>413</v>
      </c>
    </row>
    <row r="14" spans="1:22" ht="12.75">
      <c r="A14" s="3" t="s">
        <v>45</v>
      </c>
      <c r="B14" s="3" t="s">
        <v>46</v>
      </c>
      <c r="C14" s="4">
        <v>5741</v>
      </c>
      <c r="D14" s="5">
        <v>4290</v>
      </c>
      <c r="E14" s="6">
        <v>3772</v>
      </c>
      <c r="F14" s="7">
        <v>518</v>
      </c>
      <c r="G14" s="8">
        <v>518</v>
      </c>
      <c r="H14" s="9">
        <v>518</v>
      </c>
      <c r="I14" s="10">
        <v>0</v>
      </c>
      <c r="J14" s="11">
        <v>5</v>
      </c>
      <c r="K14" s="12">
        <v>513</v>
      </c>
      <c r="L14" s="13">
        <v>772</v>
      </c>
      <c r="M14" s="14">
        <v>54</v>
      </c>
      <c r="N14" s="15">
        <v>17</v>
      </c>
      <c r="O14" s="16">
        <v>21</v>
      </c>
      <c r="P14" s="17">
        <v>85</v>
      </c>
      <c r="Q14" s="18">
        <v>192</v>
      </c>
      <c r="R14" s="19">
        <v>61</v>
      </c>
      <c r="S14" s="20">
        <v>81</v>
      </c>
      <c r="T14" s="21">
        <v>32</v>
      </c>
      <c r="U14" s="22">
        <v>20</v>
      </c>
      <c r="V14" s="23">
        <v>209</v>
      </c>
    </row>
    <row r="15" spans="1:22" ht="12.75">
      <c r="A15" s="3" t="s">
        <v>47</v>
      </c>
      <c r="B15" s="3" t="s">
        <v>48</v>
      </c>
      <c r="C15" s="4">
        <v>9936</v>
      </c>
      <c r="D15" s="5">
        <v>7488</v>
      </c>
      <c r="E15" s="6">
        <v>6849</v>
      </c>
      <c r="F15" s="7">
        <v>639</v>
      </c>
      <c r="G15" s="8">
        <v>639</v>
      </c>
      <c r="H15" s="9">
        <v>639</v>
      </c>
      <c r="I15" s="10">
        <v>0</v>
      </c>
      <c r="J15" s="11">
        <v>7</v>
      </c>
      <c r="K15" s="12">
        <v>632</v>
      </c>
      <c r="L15" s="13">
        <v>1001</v>
      </c>
      <c r="M15" s="14">
        <v>84</v>
      </c>
      <c r="N15" s="15">
        <v>21</v>
      </c>
      <c r="O15" s="16">
        <v>29</v>
      </c>
      <c r="P15" s="17">
        <v>161</v>
      </c>
      <c r="Q15" s="18">
        <v>163</v>
      </c>
      <c r="R15" s="19">
        <v>119</v>
      </c>
      <c r="S15" s="20">
        <v>49</v>
      </c>
      <c r="T15" s="21">
        <v>89</v>
      </c>
      <c r="U15" s="22">
        <v>43</v>
      </c>
      <c r="V15" s="23">
        <v>243</v>
      </c>
    </row>
    <row r="16" spans="1:22" ht="12.75">
      <c r="A16" s="3" t="s">
        <v>49</v>
      </c>
      <c r="B16" s="3" t="s">
        <v>50</v>
      </c>
      <c r="C16" s="4">
        <v>3288</v>
      </c>
      <c r="D16" s="5">
        <v>2498</v>
      </c>
      <c r="E16" s="6">
        <v>2250</v>
      </c>
      <c r="F16" s="7">
        <v>248</v>
      </c>
      <c r="G16" s="8">
        <v>248</v>
      </c>
      <c r="H16" s="9">
        <v>248</v>
      </c>
      <c r="I16" s="10">
        <v>0</v>
      </c>
      <c r="J16" s="11">
        <v>2</v>
      </c>
      <c r="K16" s="12">
        <v>246</v>
      </c>
      <c r="L16" s="13">
        <v>337</v>
      </c>
      <c r="M16" s="14">
        <v>16</v>
      </c>
      <c r="N16" s="15">
        <v>9</v>
      </c>
      <c r="O16" s="16">
        <v>29</v>
      </c>
      <c r="P16" s="17">
        <v>21</v>
      </c>
      <c r="Q16" s="18">
        <v>90</v>
      </c>
      <c r="R16" s="19">
        <v>12</v>
      </c>
      <c r="S16" s="20">
        <v>50</v>
      </c>
      <c r="T16" s="21">
        <v>27</v>
      </c>
      <c r="U16" s="22">
        <v>4</v>
      </c>
      <c r="V16" s="23">
        <v>79</v>
      </c>
    </row>
    <row r="17" spans="1:22" ht="12.75">
      <c r="A17" s="3" t="s">
        <v>51</v>
      </c>
      <c r="B17" s="3" t="s">
        <v>52</v>
      </c>
      <c r="C17" s="4">
        <v>7773</v>
      </c>
      <c r="D17" s="5">
        <v>5806</v>
      </c>
      <c r="E17" s="6">
        <v>5353</v>
      </c>
      <c r="F17" s="7">
        <v>453</v>
      </c>
      <c r="G17" s="8">
        <v>453</v>
      </c>
      <c r="H17" s="9">
        <v>453</v>
      </c>
      <c r="I17" s="10">
        <v>0</v>
      </c>
      <c r="J17" s="11">
        <v>5</v>
      </c>
      <c r="K17" s="12">
        <v>448</v>
      </c>
      <c r="L17" s="13">
        <v>652</v>
      </c>
      <c r="M17" s="14">
        <v>98</v>
      </c>
      <c r="N17" s="15">
        <v>17</v>
      </c>
      <c r="O17" s="16">
        <v>19</v>
      </c>
      <c r="P17" s="17">
        <v>82</v>
      </c>
      <c r="Q17" s="18">
        <v>94</v>
      </c>
      <c r="R17" s="19">
        <v>60</v>
      </c>
      <c r="S17" s="20">
        <v>16</v>
      </c>
      <c r="T17" s="21">
        <v>33</v>
      </c>
      <c r="U17" s="22">
        <v>12</v>
      </c>
      <c r="V17" s="23">
        <v>221</v>
      </c>
    </row>
    <row r="18" spans="1:22" ht="12.75">
      <c r="A18" s="3" t="s">
        <v>53</v>
      </c>
      <c r="B18" s="3" t="s">
        <v>54</v>
      </c>
      <c r="C18" s="4">
        <v>2204</v>
      </c>
      <c r="D18" s="5">
        <v>1760</v>
      </c>
      <c r="E18" s="6">
        <v>1583</v>
      </c>
      <c r="F18" s="7">
        <v>177</v>
      </c>
      <c r="G18" s="8">
        <v>177</v>
      </c>
      <c r="H18" s="9">
        <v>177</v>
      </c>
      <c r="I18" s="10">
        <v>0</v>
      </c>
      <c r="J18" s="11">
        <v>5</v>
      </c>
      <c r="K18" s="12">
        <v>172</v>
      </c>
      <c r="L18" s="13">
        <v>242</v>
      </c>
      <c r="M18" s="14">
        <v>17</v>
      </c>
      <c r="N18" s="15">
        <v>12</v>
      </c>
      <c r="O18" s="16">
        <v>37</v>
      </c>
      <c r="P18" s="17">
        <v>26</v>
      </c>
      <c r="Q18" s="18">
        <v>60</v>
      </c>
      <c r="R18" s="19">
        <v>22</v>
      </c>
      <c r="S18" s="20">
        <v>8</v>
      </c>
      <c r="T18" s="21">
        <v>13</v>
      </c>
      <c r="U18" s="22">
        <v>4</v>
      </c>
      <c r="V18" s="23">
        <v>43</v>
      </c>
    </row>
    <row r="19" spans="1:22" ht="12.75">
      <c r="A19" s="3" t="s">
        <v>55</v>
      </c>
      <c r="B19" s="3" t="s">
        <v>56</v>
      </c>
      <c r="C19" s="4">
        <v>16570</v>
      </c>
      <c r="D19" s="5">
        <v>12339</v>
      </c>
      <c r="E19" s="6">
        <v>11332</v>
      </c>
      <c r="F19" s="7">
        <v>1007</v>
      </c>
      <c r="G19" s="8">
        <v>1007</v>
      </c>
      <c r="H19" s="9">
        <v>1007</v>
      </c>
      <c r="I19" s="10">
        <v>0</v>
      </c>
      <c r="J19" s="11">
        <v>7</v>
      </c>
      <c r="K19" s="12">
        <v>1000</v>
      </c>
      <c r="L19" s="13">
        <v>1512</v>
      </c>
      <c r="M19" s="14">
        <v>182</v>
      </c>
      <c r="N19" s="15">
        <v>22</v>
      </c>
      <c r="O19" s="16">
        <v>188</v>
      </c>
      <c r="P19" s="17">
        <v>119</v>
      </c>
      <c r="Q19" s="18">
        <v>188</v>
      </c>
      <c r="R19" s="19">
        <v>166</v>
      </c>
      <c r="S19" s="20">
        <v>22</v>
      </c>
      <c r="T19" s="21">
        <v>120</v>
      </c>
      <c r="U19" s="22">
        <v>41</v>
      </c>
      <c r="V19" s="23">
        <v>464</v>
      </c>
    </row>
    <row r="20" spans="1:22" ht="12.75">
      <c r="A20" s="3" t="s">
        <v>57</v>
      </c>
      <c r="B20" s="3" t="s">
        <v>58</v>
      </c>
      <c r="C20" s="4">
        <v>7609</v>
      </c>
      <c r="D20" s="5">
        <v>5740</v>
      </c>
      <c r="E20" s="6">
        <v>5215</v>
      </c>
      <c r="F20" s="7">
        <v>525</v>
      </c>
      <c r="G20" s="8">
        <v>524</v>
      </c>
      <c r="H20" s="9">
        <v>524</v>
      </c>
      <c r="I20" s="10">
        <v>0</v>
      </c>
      <c r="J20" s="11">
        <v>1</v>
      </c>
      <c r="K20" s="12">
        <v>523</v>
      </c>
      <c r="L20" s="13">
        <v>747</v>
      </c>
      <c r="M20" s="14">
        <v>79</v>
      </c>
      <c r="N20" s="15">
        <v>11</v>
      </c>
      <c r="O20" s="16">
        <v>120</v>
      </c>
      <c r="P20" s="17">
        <v>51</v>
      </c>
      <c r="Q20" s="18">
        <v>41</v>
      </c>
      <c r="R20" s="19">
        <v>35</v>
      </c>
      <c r="S20" s="20">
        <v>43</v>
      </c>
      <c r="T20" s="21">
        <v>29</v>
      </c>
      <c r="U20" s="22">
        <v>11</v>
      </c>
      <c r="V20" s="23">
        <v>327</v>
      </c>
    </row>
    <row r="21" spans="1:22" ht="12.75">
      <c r="A21" s="3" t="s">
        <v>59</v>
      </c>
      <c r="B21" s="3" t="s">
        <v>60</v>
      </c>
      <c r="C21" s="4">
        <v>5173</v>
      </c>
      <c r="D21" s="5">
        <v>3910</v>
      </c>
      <c r="E21" s="6">
        <v>3691</v>
      </c>
      <c r="F21" s="7">
        <v>219</v>
      </c>
      <c r="G21" s="8">
        <v>219</v>
      </c>
      <c r="H21" s="9">
        <v>219</v>
      </c>
      <c r="I21" s="10">
        <v>0</v>
      </c>
      <c r="J21" s="11">
        <v>3</v>
      </c>
      <c r="K21" s="12">
        <v>216</v>
      </c>
      <c r="L21" s="13">
        <v>305</v>
      </c>
      <c r="M21" s="14">
        <v>38</v>
      </c>
      <c r="N21" s="15">
        <v>5</v>
      </c>
      <c r="O21" s="16">
        <v>56</v>
      </c>
      <c r="P21" s="17">
        <v>20</v>
      </c>
      <c r="Q21" s="18">
        <v>25</v>
      </c>
      <c r="R21" s="19">
        <v>30</v>
      </c>
      <c r="S21" s="20">
        <v>10</v>
      </c>
      <c r="T21" s="21">
        <v>34</v>
      </c>
      <c r="U21" s="22">
        <v>8</v>
      </c>
      <c r="V21" s="23">
        <v>79</v>
      </c>
    </row>
    <row r="22" spans="1:22" ht="12.75">
      <c r="A22" s="3" t="s">
        <v>61</v>
      </c>
      <c r="B22" s="3" t="s">
        <v>62</v>
      </c>
      <c r="C22" s="4">
        <v>5904</v>
      </c>
      <c r="D22" s="5">
        <v>4450</v>
      </c>
      <c r="E22" s="6">
        <v>4056</v>
      </c>
      <c r="F22" s="7">
        <v>394</v>
      </c>
      <c r="G22" s="8">
        <v>394</v>
      </c>
      <c r="H22" s="9">
        <v>394</v>
      </c>
      <c r="I22" s="10">
        <v>0</v>
      </c>
      <c r="J22" s="11">
        <v>5</v>
      </c>
      <c r="K22" s="12">
        <v>389</v>
      </c>
      <c r="L22" s="13">
        <v>592</v>
      </c>
      <c r="M22" s="14">
        <v>121</v>
      </c>
      <c r="N22" s="15">
        <v>7</v>
      </c>
      <c r="O22" s="16">
        <v>48</v>
      </c>
      <c r="P22" s="17">
        <v>24</v>
      </c>
      <c r="Q22" s="18">
        <v>69</v>
      </c>
      <c r="R22" s="19">
        <v>18</v>
      </c>
      <c r="S22" s="20">
        <v>13</v>
      </c>
      <c r="T22" s="21">
        <v>10</v>
      </c>
      <c r="U22" s="22">
        <v>6</v>
      </c>
      <c r="V22" s="23">
        <v>276</v>
      </c>
    </row>
    <row r="23" spans="1:22" ht="12.75">
      <c r="A23" s="3" t="s">
        <v>63</v>
      </c>
      <c r="B23" s="3" t="s">
        <v>64</v>
      </c>
      <c r="C23" s="4">
        <v>5338</v>
      </c>
      <c r="D23" s="5">
        <v>4050</v>
      </c>
      <c r="E23" s="6">
        <v>3507</v>
      </c>
      <c r="F23" s="7">
        <v>543</v>
      </c>
      <c r="G23" s="8">
        <v>543</v>
      </c>
      <c r="H23" s="9">
        <v>543</v>
      </c>
      <c r="I23" s="10">
        <v>0</v>
      </c>
      <c r="J23" s="11">
        <v>5</v>
      </c>
      <c r="K23" s="12">
        <v>538</v>
      </c>
      <c r="L23" s="13">
        <v>627</v>
      </c>
      <c r="M23" s="14">
        <v>14</v>
      </c>
      <c r="N23" s="15">
        <v>8</v>
      </c>
      <c r="O23" s="16">
        <v>456</v>
      </c>
      <c r="P23" s="17">
        <v>13</v>
      </c>
      <c r="Q23" s="18">
        <v>34</v>
      </c>
      <c r="R23" s="19">
        <v>17</v>
      </c>
      <c r="S23" s="20">
        <v>10</v>
      </c>
      <c r="T23" s="21">
        <v>12</v>
      </c>
      <c r="U23" s="22">
        <v>2</v>
      </c>
      <c r="V23" s="23">
        <v>61</v>
      </c>
    </row>
    <row r="24" spans="1:22" ht="12.75">
      <c r="A24" s="3" t="s">
        <v>65</v>
      </c>
      <c r="B24" s="3" t="s">
        <v>66</v>
      </c>
      <c r="C24" s="4">
        <v>3935</v>
      </c>
      <c r="D24" s="5">
        <v>2920</v>
      </c>
      <c r="E24" s="6">
        <v>2776</v>
      </c>
      <c r="F24" s="7">
        <v>144</v>
      </c>
      <c r="G24" s="8">
        <v>144</v>
      </c>
      <c r="H24" s="9">
        <v>144</v>
      </c>
      <c r="I24" s="10">
        <v>0</v>
      </c>
      <c r="J24" s="11">
        <v>3</v>
      </c>
      <c r="K24" s="12">
        <v>141</v>
      </c>
      <c r="L24" s="13">
        <v>199</v>
      </c>
      <c r="M24" s="14">
        <v>10</v>
      </c>
      <c r="N24" s="15">
        <v>1</v>
      </c>
      <c r="O24" s="16">
        <v>59</v>
      </c>
      <c r="P24" s="17">
        <v>10</v>
      </c>
      <c r="Q24" s="18">
        <v>13</v>
      </c>
      <c r="R24" s="19">
        <v>19</v>
      </c>
      <c r="S24" s="20">
        <v>8</v>
      </c>
      <c r="T24" s="21">
        <v>17</v>
      </c>
      <c r="U24" s="22">
        <v>2</v>
      </c>
      <c r="V24" s="23">
        <v>60</v>
      </c>
    </row>
    <row r="25" spans="1:22" ht="12.75">
      <c r="A25" s="3" t="s">
        <v>67</v>
      </c>
      <c r="B25" s="3" t="s">
        <v>68</v>
      </c>
      <c r="C25" s="4">
        <v>4870</v>
      </c>
      <c r="D25" s="5">
        <v>3730</v>
      </c>
      <c r="E25" s="6">
        <v>3566</v>
      </c>
      <c r="F25" s="7">
        <v>164</v>
      </c>
      <c r="G25" s="8">
        <v>164</v>
      </c>
      <c r="H25" s="9">
        <v>164</v>
      </c>
      <c r="I25" s="10">
        <v>0</v>
      </c>
      <c r="J25" s="11">
        <v>3</v>
      </c>
      <c r="K25" s="12">
        <v>161</v>
      </c>
      <c r="L25" s="13">
        <v>218</v>
      </c>
      <c r="M25" s="14">
        <v>21</v>
      </c>
      <c r="N25" s="15">
        <v>13</v>
      </c>
      <c r="O25" s="16">
        <v>46</v>
      </c>
      <c r="P25" s="17">
        <v>20</v>
      </c>
      <c r="Q25" s="18">
        <v>20</v>
      </c>
      <c r="R25" s="19">
        <v>21</v>
      </c>
      <c r="S25" s="20">
        <v>13</v>
      </c>
      <c r="T25" s="21">
        <v>18</v>
      </c>
      <c r="U25" s="22">
        <v>4</v>
      </c>
      <c r="V25" s="23">
        <v>42</v>
      </c>
    </row>
    <row r="26" spans="1:22" ht="12.75">
      <c r="A26" s="3" t="s">
        <v>69</v>
      </c>
      <c r="B26" s="3" t="s">
        <v>70</v>
      </c>
      <c r="C26" s="4">
        <v>4754</v>
      </c>
      <c r="D26" s="5">
        <v>3590</v>
      </c>
      <c r="E26" s="6">
        <v>3404</v>
      </c>
      <c r="F26" s="7">
        <v>186</v>
      </c>
      <c r="G26" s="8">
        <v>186</v>
      </c>
      <c r="H26" s="9">
        <v>186</v>
      </c>
      <c r="I26" s="10">
        <v>0</v>
      </c>
      <c r="J26" s="11">
        <v>2</v>
      </c>
      <c r="K26" s="12">
        <v>184</v>
      </c>
      <c r="L26" s="13">
        <v>248</v>
      </c>
      <c r="M26" s="14">
        <v>14</v>
      </c>
      <c r="N26" s="15">
        <v>8</v>
      </c>
      <c r="O26" s="16">
        <v>68</v>
      </c>
      <c r="P26" s="17">
        <v>15</v>
      </c>
      <c r="Q26" s="18">
        <v>23</v>
      </c>
      <c r="R26" s="19">
        <v>22</v>
      </c>
      <c r="S26" s="20">
        <v>3</v>
      </c>
      <c r="T26" s="21">
        <v>15</v>
      </c>
      <c r="U26" s="22">
        <v>4</v>
      </c>
      <c r="V26" s="23">
        <v>76</v>
      </c>
    </row>
    <row r="27" spans="1:22" ht="12.75">
      <c r="A27" s="3" t="s">
        <v>71</v>
      </c>
      <c r="B27" s="3" t="s">
        <v>72</v>
      </c>
      <c r="C27" s="4">
        <v>13471</v>
      </c>
      <c r="D27" s="5">
        <v>10137</v>
      </c>
      <c r="E27" s="6">
        <v>9524</v>
      </c>
      <c r="F27" s="7">
        <v>613</v>
      </c>
      <c r="G27" s="8">
        <v>612</v>
      </c>
      <c r="H27" s="9">
        <v>610</v>
      </c>
      <c r="I27" s="10">
        <v>2</v>
      </c>
      <c r="J27" s="11">
        <v>5</v>
      </c>
      <c r="K27" s="12">
        <v>605</v>
      </c>
      <c r="L27" s="13">
        <v>859</v>
      </c>
      <c r="M27" s="14">
        <v>75</v>
      </c>
      <c r="N27" s="15">
        <v>16</v>
      </c>
      <c r="O27" s="16">
        <v>133</v>
      </c>
      <c r="P27" s="17">
        <v>61</v>
      </c>
      <c r="Q27" s="18">
        <v>138</v>
      </c>
      <c r="R27" s="19">
        <v>73</v>
      </c>
      <c r="S27" s="20">
        <v>59</v>
      </c>
      <c r="T27" s="21">
        <v>61</v>
      </c>
      <c r="U27" s="22">
        <v>14</v>
      </c>
      <c r="V27" s="23">
        <v>229</v>
      </c>
    </row>
    <row r="28" spans="1:22" ht="12.75">
      <c r="A28" s="3" t="s">
        <v>73</v>
      </c>
      <c r="B28" s="3" t="s">
        <v>74</v>
      </c>
      <c r="C28" s="4">
        <v>18964</v>
      </c>
      <c r="D28" s="5">
        <v>14859</v>
      </c>
      <c r="E28" s="6">
        <v>13395</v>
      </c>
      <c r="F28" s="7">
        <v>1464</v>
      </c>
      <c r="G28" s="8">
        <v>1464</v>
      </c>
      <c r="H28" s="9">
        <v>1459</v>
      </c>
      <c r="I28" s="10">
        <v>5</v>
      </c>
      <c r="J28" s="11">
        <v>19</v>
      </c>
      <c r="K28" s="12">
        <v>1440</v>
      </c>
      <c r="L28" s="13">
        <v>2145</v>
      </c>
      <c r="M28" s="14">
        <v>274</v>
      </c>
      <c r="N28" s="15">
        <v>39</v>
      </c>
      <c r="O28" s="16">
        <v>39</v>
      </c>
      <c r="P28" s="17">
        <v>259</v>
      </c>
      <c r="Q28" s="18">
        <v>300</v>
      </c>
      <c r="R28" s="19">
        <v>186</v>
      </c>
      <c r="S28" s="20">
        <v>41</v>
      </c>
      <c r="T28" s="21">
        <v>102</v>
      </c>
      <c r="U28" s="22">
        <v>70</v>
      </c>
      <c r="V28" s="23">
        <v>835</v>
      </c>
    </row>
    <row r="29" spans="1:22" ht="12.75">
      <c r="A29" s="3" t="s">
        <v>75</v>
      </c>
      <c r="B29" s="3" t="s">
        <v>76</v>
      </c>
      <c r="C29" s="4">
        <v>2589</v>
      </c>
      <c r="D29" s="5">
        <v>1930</v>
      </c>
      <c r="E29" s="6">
        <v>1761</v>
      </c>
      <c r="F29" s="7">
        <v>169</v>
      </c>
      <c r="G29" s="8">
        <v>169</v>
      </c>
      <c r="H29" s="9">
        <v>169</v>
      </c>
      <c r="I29" s="10">
        <v>0</v>
      </c>
      <c r="J29" s="11">
        <v>4</v>
      </c>
      <c r="K29" s="12">
        <v>165</v>
      </c>
      <c r="L29" s="13">
        <v>235</v>
      </c>
      <c r="M29" s="14">
        <v>14</v>
      </c>
      <c r="N29" s="15">
        <v>4</v>
      </c>
      <c r="O29" s="16">
        <v>6</v>
      </c>
      <c r="P29" s="17">
        <v>17</v>
      </c>
      <c r="Q29" s="18">
        <v>60</v>
      </c>
      <c r="R29" s="19">
        <v>4</v>
      </c>
      <c r="S29" s="20">
        <v>2</v>
      </c>
      <c r="T29" s="21">
        <v>19</v>
      </c>
      <c r="U29" s="22">
        <v>2</v>
      </c>
      <c r="V29" s="23">
        <v>107</v>
      </c>
    </row>
    <row r="30" spans="1:22" ht="12.75">
      <c r="A30" s="3" t="s">
        <v>77</v>
      </c>
      <c r="B30" s="3" t="s">
        <v>78</v>
      </c>
      <c r="C30" s="4">
        <v>6215</v>
      </c>
      <c r="D30" s="5">
        <v>4660</v>
      </c>
      <c r="E30" s="6">
        <v>4525</v>
      </c>
      <c r="F30" s="7">
        <v>135</v>
      </c>
      <c r="G30" s="8">
        <v>135</v>
      </c>
      <c r="H30" s="9">
        <v>135</v>
      </c>
      <c r="I30" s="10">
        <v>0</v>
      </c>
      <c r="J30" s="11">
        <v>2</v>
      </c>
      <c r="K30" s="12">
        <v>133</v>
      </c>
      <c r="L30" s="13">
        <v>200</v>
      </c>
      <c r="M30" s="14">
        <v>15</v>
      </c>
      <c r="N30" s="15">
        <v>4</v>
      </c>
      <c r="O30" s="16">
        <v>14</v>
      </c>
      <c r="P30" s="17">
        <v>23</v>
      </c>
      <c r="Q30" s="18">
        <v>58</v>
      </c>
      <c r="R30" s="19">
        <v>10</v>
      </c>
      <c r="S30" s="20">
        <v>13</v>
      </c>
      <c r="T30" s="21">
        <v>3</v>
      </c>
      <c r="U30" s="22">
        <v>11</v>
      </c>
      <c r="V30" s="23">
        <v>49</v>
      </c>
    </row>
    <row r="31" spans="1:22" ht="12.75">
      <c r="A31" s="3" t="s">
        <v>79</v>
      </c>
      <c r="B31" s="3" t="s">
        <v>80</v>
      </c>
      <c r="C31" s="4">
        <v>5688</v>
      </c>
      <c r="D31" s="5">
        <v>4469</v>
      </c>
      <c r="E31" s="6">
        <v>4132</v>
      </c>
      <c r="F31" s="7">
        <v>337</v>
      </c>
      <c r="G31" s="8">
        <v>337</v>
      </c>
      <c r="H31" s="9">
        <v>337</v>
      </c>
      <c r="I31" s="10">
        <v>0</v>
      </c>
      <c r="J31" s="11">
        <v>3</v>
      </c>
      <c r="K31" s="12">
        <v>334</v>
      </c>
      <c r="L31" s="13">
        <v>470</v>
      </c>
      <c r="M31" s="14">
        <v>30</v>
      </c>
      <c r="N31" s="15">
        <v>14</v>
      </c>
      <c r="O31" s="16">
        <v>24</v>
      </c>
      <c r="P31" s="17">
        <v>65</v>
      </c>
      <c r="Q31" s="18">
        <v>72</v>
      </c>
      <c r="R31" s="19">
        <v>33</v>
      </c>
      <c r="S31" s="20">
        <v>22</v>
      </c>
      <c r="T31" s="21">
        <v>44</v>
      </c>
      <c r="U31" s="22">
        <v>13</v>
      </c>
      <c r="V31" s="23">
        <v>153</v>
      </c>
    </row>
    <row r="32" spans="1:22" ht="12.75">
      <c r="A32" s="3" t="s">
        <v>81</v>
      </c>
      <c r="B32" s="3" t="s">
        <v>82</v>
      </c>
      <c r="C32" s="4">
        <v>5182</v>
      </c>
      <c r="D32" s="5">
        <v>3920</v>
      </c>
      <c r="E32" s="6">
        <v>3624</v>
      </c>
      <c r="F32" s="7">
        <v>296</v>
      </c>
      <c r="G32" s="8">
        <v>296</v>
      </c>
      <c r="H32" s="9">
        <v>295</v>
      </c>
      <c r="I32" s="10">
        <v>1</v>
      </c>
      <c r="J32" s="11">
        <v>0</v>
      </c>
      <c r="K32" s="12">
        <v>295</v>
      </c>
      <c r="L32" s="13">
        <v>421</v>
      </c>
      <c r="M32" s="14">
        <v>72</v>
      </c>
      <c r="N32" s="15">
        <v>8</v>
      </c>
      <c r="O32" s="16">
        <v>10</v>
      </c>
      <c r="P32" s="17">
        <v>27</v>
      </c>
      <c r="Q32" s="18">
        <v>37</v>
      </c>
      <c r="R32" s="19">
        <v>14</v>
      </c>
      <c r="S32" s="20">
        <v>20</v>
      </c>
      <c r="T32" s="21">
        <v>6</v>
      </c>
      <c r="U32" s="22">
        <v>9</v>
      </c>
      <c r="V32" s="23">
        <v>218</v>
      </c>
    </row>
    <row r="33" spans="1:22" ht="12.75">
      <c r="A33" s="3" t="s">
        <v>83</v>
      </c>
      <c r="B33" s="3" t="s">
        <v>84</v>
      </c>
      <c r="C33" s="4">
        <v>9110</v>
      </c>
      <c r="D33" s="5">
        <v>6811</v>
      </c>
      <c r="E33" s="6">
        <v>5850</v>
      </c>
      <c r="F33" s="7">
        <v>961</v>
      </c>
      <c r="G33" s="8">
        <v>961</v>
      </c>
      <c r="H33" s="9">
        <v>961</v>
      </c>
      <c r="I33" s="10">
        <v>0</v>
      </c>
      <c r="J33" s="11">
        <v>17</v>
      </c>
      <c r="K33" s="12">
        <v>944</v>
      </c>
      <c r="L33" s="13">
        <v>1312</v>
      </c>
      <c r="M33" s="14">
        <v>116</v>
      </c>
      <c r="N33" s="15">
        <v>16</v>
      </c>
      <c r="O33" s="16">
        <v>15</v>
      </c>
      <c r="P33" s="17">
        <v>88</v>
      </c>
      <c r="Q33" s="18">
        <v>239</v>
      </c>
      <c r="R33" s="19">
        <v>39</v>
      </c>
      <c r="S33" s="20">
        <v>18</v>
      </c>
      <c r="T33" s="21">
        <v>33</v>
      </c>
      <c r="U33" s="22">
        <v>29</v>
      </c>
      <c r="V33" s="23">
        <v>719</v>
      </c>
    </row>
    <row r="34" spans="1:22" ht="12.75">
      <c r="A34" s="3" t="s">
        <v>85</v>
      </c>
      <c r="B34" s="3" t="s">
        <v>86</v>
      </c>
      <c r="C34" s="4">
        <v>5049</v>
      </c>
      <c r="D34" s="5">
        <v>3799</v>
      </c>
      <c r="E34" s="6">
        <v>3604</v>
      </c>
      <c r="F34" s="7">
        <v>195</v>
      </c>
      <c r="G34" s="8">
        <v>195</v>
      </c>
      <c r="H34" s="9">
        <v>195</v>
      </c>
      <c r="I34" s="10">
        <v>0</v>
      </c>
      <c r="J34" s="11">
        <v>2</v>
      </c>
      <c r="K34" s="12">
        <v>193</v>
      </c>
      <c r="L34" s="13">
        <v>293</v>
      </c>
      <c r="M34" s="14">
        <v>29</v>
      </c>
      <c r="N34" s="15">
        <v>10</v>
      </c>
      <c r="O34" s="16">
        <v>11</v>
      </c>
      <c r="P34" s="17">
        <v>55</v>
      </c>
      <c r="Q34" s="18">
        <v>48</v>
      </c>
      <c r="R34" s="19">
        <v>16</v>
      </c>
      <c r="S34" s="20">
        <v>1</v>
      </c>
      <c r="T34" s="21">
        <v>21</v>
      </c>
      <c r="U34" s="22">
        <v>14</v>
      </c>
      <c r="V34" s="23">
        <v>88</v>
      </c>
    </row>
    <row r="35" spans="1:22" ht="12.75">
      <c r="A35" s="3" t="s">
        <v>87</v>
      </c>
      <c r="B35" s="3" t="s">
        <v>88</v>
      </c>
      <c r="C35" s="4">
        <v>7558</v>
      </c>
      <c r="D35" s="5">
        <v>5680</v>
      </c>
      <c r="E35" s="6">
        <v>5217</v>
      </c>
      <c r="F35" s="7">
        <v>463</v>
      </c>
      <c r="G35" s="8">
        <v>463</v>
      </c>
      <c r="H35" s="9">
        <v>463</v>
      </c>
      <c r="I35" s="10">
        <v>0</v>
      </c>
      <c r="J35" s="11">
        <v>5</v>
      </c>
      <c r="K35" s="12">
        <v>458</v>
      </c>
      <c r="L35" s="13">
        <v>668</v>
      </c>
      <c r="M35" s="14">
        <v>62</v>
      </c>
      <c r="N35" s="15">
        <v>7</v>
      </c>
      <c r="O35" s="16">
        <v>12</v>
      </c>
      <c r="P35" s="17">
        <v>85</v>
      </c>
      <c r="Q35" s="18">
        <v>126</v>
      </c>
      <c r="R35" s="19">
        <v>25</v>
      </c>
      <c r="S35" s="20">
        <v>9</v>
      </c>
      <c r="T35" s="21">
        <v>18</v>
      </c>
      <c r="U35" s="22">
        <v>22</v>
      </c>
      <c r="V35" s="23">
        <v>302</v>
      </c>
    </row>
    <row r="36" spans="1:22" ht="12.75">
      <c r="A36" s="3" t="s">
        <v>89</v>
      </c>
      <c r="B36" s="3" t="s">
        <v>90</v>
      </c>
      <c r="C36" s="4">
        <v>26965</v>
      </c>
      <c r="D36" s="5">
        <v>20430</v>
      </c>
      <c r="E36" s="6">
        <v>17955</v>
      </c>
      <c r="F36" s="7">
        <v>2475</v>
      </c>
      <c r="G36" s="8">
        <v>2475</v>
      </c>
      <c r="H36" s="9">
        <v>2475</v>
      </c>
      <c r="I36" s="10">
        <v>0</v>
      </c>
      <c r="J36" s="11">
        <v>31</v>
      </c>
      <c r="K36" s="12">
        <v>2444</v>
      </c>
      <c r="L36" s="13">
        <v>3366</v>
      </c>
      <c r="M36" s="14">
        <v>157</v>
      </c>
      <c r="N36" s="15">
        <v>46</v>
      </c>
      <c r="O36" s="16">
        <v>38</v>
      </c>
      <c r="P36" s="17">
        <v>220</v>
      </c>
      <c r="Q36" s="18">
        <v>1718</v>
      </c>
      <c r="R36" s="19">
        <v>225</v>
      </c>
      <c r="S36" s="20">
        <v>70</v>
      </c>
      <c r="T36" s="21">
        <v>156</v>
      </c>
      <c r="U36" s="22">
        <v>41</v>
      </c>
      <c r="V36" s="23">
        <v>695</v>
      </c>
    </row>
    <row r="37" spans="1:22" ht="12.75">
      <c r="A37" s="3" t="s">
        <v>91</v>
      </c>
      <c r="B37" s="3" t="s">
        <v>92</v>
      </c>
      <c r="C37" s="4">
        <v>11679</v>
      </c>
      <c r="D37" s="5">
        <v>8825</v>
      </c>
      <c r="E37" s="6">
        <v>8244</v>
      </c>
      <c r="F37" s="7">
        <v>581</v>
      </c>
      <c r="G37" s="8">
        <v>581</v>
      </c>
      <c r="H37" s="9">
        <v>581</v>
      </c>
      <c r="I37" s="10">
        <v>0</v>
      </c>
      <c r="J37" s="11">
        <v>7</v>
      </c>
      <c r="K37" s="12">
        <v>574</v>
      </c>
      <c r="L37" s="13">
        <v>803</v>
      </c>
      <c r="M37" s="14">
        <v>57</v>
      </c>
      <c r="N37" s="15">
        <v>13</v>
      </c>
      <c r="O37" s="16">
        <v>22</v>
      </c>
      <c r="P37" s="17">
        <v>51</v>
      </c>
      <c r="Q37" s="18">
        <v>291</v>
      </c>
      <c r="R37" s="19">
        <v>48</v>
      </c>
      <c r="S37" s="20">
        <v>49</v>
      </c>
      <c r="T37" s="21">
        <v>25</v>
      </c>
      <c r="U37" s="22">
        <v>18</v>
      </c>
      <c r="V37" s="23">
        <v>229</v>
      </c>
    </row>
    <row r="38" spans="1:22" ht="12.75">
      <c r="A38" s="3" t="s">
        <v>93</v>
      </c>
      <c r="B38" s="3" t="s">
        <v>94</v>
      </c>
      <c r="C38" s="4">
        <v>4552</v>
      </c>
      <c r="D38" s="5">
        <v>3450</v>
      </c>
      <c r="E38" s="6">
        <v>2968</v>
      </c>
      <c r="F38" s="7">
        <v>482</v>
      </c>
      <c r="G38" s="8">
        <v>482</v>
      </c>
      <c r="H38" s="9">
        <v>482</v>
      </c>
      <c r="I38" s="10">
        <v>0</v>
      </c>
      <c r="J38" s="11">
        <v>5</v>
      </c>
      <c r="K38" s="12">
        <v>477</v>
      </c>
      <c r="L38" s="13">
        <v>716</v>
      </c>
      <c r="M38" s="14">
        <v>89</v>
      </c>
      <c r="N38" s="15">
        <v>21</v>
      </c>
      <c r="O38" s="16">
        <v>23</v>
      </c>
      <c r="P38" s="17">
        <v>15</v>
      </c>
      <c r="Q38" s="18">
        <v>260</v>
      </c>
      <c r="R38" s="19">
        <v>28</v>
      </c>
      <c r="S38" s="20">
        <v>38</v>
      </c>
      <c r="T38" s="21">
        <v>45</v>
      </c>
      <c r="U38" s="22">
        <v>6</v>
      </c>
      <c r="V38" s="23">
        <v>191</v>
      </c>
    </row>
    <row r="39" spans="1:22" ht="12.75">
      <c r="A39" s="3" t="s">
        <v>95</v>
      </c>
      <c r="B39" s="3" t="s">
        <v>96</v>
      </c>
      <c r="C39" s="4">
        <v>8709</v>
      </c>
      <c r="D39" s="5">
        <v>6540</v>
      </c>
      <c r="E39" s="6">
        <v>5981</v>
      </c>
      <c r="F39" s="7">
        <v>559</v>
      </c>
      <c r="G39" s="8">
        <v>559</v>
      </c>
      <c r="H39" s="9">
        <v>557</v>
      </c>
      <c r="I39" s="10">
        <v>2</v>
      </c>
      <c r="J39" s="11">
        <v>10</v>
      </c>
      <c r="K39" s="12">
        <v>547</v>
      </c>
      <c r="L39" s="13">
        <v>834</v>
      </c>
      <c r="M39" s="14">
        <v>61</v>
      </c>
      <c r="N39" s="15">
        <v>19</v>
      </c>
      <c r="O39" s="16">
        <v>25</v>
      </c>
      <c r="P39" s="17">
        <v>86</v>
      </c>
      <c r="Q39" s="18">
        <v>294</v>
      </c>
      <c r="R39" s="19">
        <v>61</v>
      </c>
      <c r="S39" s="20">
        <v>25</v>
      </c>
      <c r="T39" s="21">
        <v>44</v>
      </c>
      <c r="U39" s="22">
        <v>20</v>
      </c>
      <c r="V39" s="23">
        <v>199</v>
      </c>
    </row>
    <row r="40" spans="1:22" ht="12.75">
      <c r="A40" s="3" t="s">
        <v>97</v>
      </c>
      <c r="B40" s="3" t="s">
        <v>98</v>
      </c>
      <c r="C40" s="4">
        <v>6418</v>
      </c>
      <c r="D40" s="5">
        <v>4860</v>
      </c>
      <c r="E40" s="6">
        <v>4332</v>
      </c>
      <c r="F40" s="7">
        <v>528</v>
      </c>
      <c r="G40" s="8">
        <v>528</v>
      </c>
      <c r="H40" s="9">
        <v>528</v>
      </c>
      <c r="I40" s="10">
        <v>0</v>
      </c>
      <c r="J40" s="11">
        <v>7</v>
      </c>
      <c r="K40" s="12">
        <v>521</v>
      </c>
      <c r="L40" s="13">
        <v>790</v>
      </c>
      <c r="M40" s="14">
        <v>77</v>
      </c>
      <c r="N40" s="15">
        <v>21</v>
      </c>
      <c r="O40" s="16">
        <v>11</v>
      </c>
      <c r="P40" s="17">
        <v>56</v>
      </c>
      <c r="Q40" s="18">
        <v>280</v>
      </c>
      <c r="R40" s="19">
        <v>34</v>
      </c>
      <c r="S40" s="20">
        <v>28</v>
      </c>
      <c r="T40" s="21">
        <v>28</v>
      </c>
      <c r="U40" s="22">
        <v>11</v>
      </c>
      <c r="V40" s="23">
        <v>244</v>
      </c>
    </row>
    <row r="41" spans="1:22" ht="12.75">
      <c r="A41" s="3" t="s">
        <v>99</v>
      </c>
      <c r="B41" s="3" t="s">
        <v>100</v>
      </c>
      <c r="C41" s="4">
        <v>199959</v>
      </c>
      <c r="D41" s="5">
        <v>150996</v>
      </c>
      <c r="E41" s="6">
        <v>125526</v>
      </c>
      <c r="F41" s="7">
        <v>25470</v>
      </c>
      <c r="G41" s="8">
        <v>25462</v>
      </c>
      <c r="H41" s="9">
        <v>25453</v>
      </c>
      <c r="I41" s="10">
        <v>9</v>
      </c>
      <c r="J41" s="11">
        <v>178</v>
      </c>
      <c r="K41" s="12">
        <v>25275</v>
      </c>
      <c r="L41" s="13">
        <v>39344</v>
      </c>
      <c r="M41" s="14">
        <v>3512</v>
      </c>
      <c r="N41" s="15">
        <v>470</v>
      </c>
      <c r="O41" s="16">
        <v>478</v>
      </c>
      <c r="P41" s="17">
        <v>6954</v>
      </c>
      <c r="Q41" s="18">
        <v>7022</v>
      </c>
      <c r="R41" s="19">
        <v>3463</v>
      </c>
      <c r="S41" s="20">
        <v>1518</v>
      </c>
      <c r="T41" s="21">
        <v>2794</v>
      </c>
      <c r="U41" s="22">
        <v>1240</v>
      </c>
      <c r="V41" s="23">
        <v>11893</v>
      </c>
    </row>
    <row r="42" spans="2:22" ht="12.75">
      <c r="B42" s="25" t="s">
        <v>101</v>
      </c>
      <c r="C42" s="24">
        <f>SUM('20060122_000000_SNTO'!C3:C41)</f>
        <v>0</v>
      </c>
      <c r="D42" s="24">
        <f>SUM('20060122_000000_SNTO'!D3:D41)</f>
        <v>0</v>
      </c>
      <c r="E42" s="24">
        <f>SUM('20060122_000000_SNTO'!E3:E41)</f>
        <v>0</v>
      </c>
      <c r="F42" s="24">
        <f>SUM('20060122_000000_SNTO'!F3:F41)</f>
        <v>0</v>
      </c>
      <c r="G42" s="24">
        <f>SUM('20060122_000000_SNTO'!G3:G41)</f>
        <v>0</v>
      </c>
      <c r="H42" s="24">
        <f>SUM('20060122_000000_SNTO'!H3:H41)</f>
        <v>0</v>
      </c>
      <c r="I42" s="24">
        <f>SUM('20060122_000000_SNTO'!I3:I41)</f>
        <v>0</v>
      </c>
      <c r="J42" s="24">
        <f>SUM('20060122_000000_SNTO'!J3:J41)</f>
        <v>0</v>
      </c>
      <c r="K42" s="24">
        <f>SUM('20060122_000000_SNTO'!K3:K41)</f>
        <v>0</v>
      </c>
      <c r="L42" s="24">
        <f>SUM('20060122_000000_SNTO'!L3:L41)</f>
        <v>0</v>
      </c>
      <c r="M42" s="24">
        <f>SUM('20060122_000000_SNTO'!M3:M41)</f>
        <v>0</v>
      </c>
      <c r="N42" s="24">
        <f>SUM('20060122_000000_SNTO'!N3:N41)</f>
        <v>0</v>
      </c>
      <c r="O42" s="24">
        <f>SUM('20060122_000000_SNTO'!O3:O41)</f>
        <v>0</v>
      </c>
      <c r="P42" s="24">
        <f>SUM('20060122_000000_SNTO'!P3:P41)</f>
        <v>0</v>
      </c>
      <c r="Q42" s="24">
        <f>SUM('20060122_000000_SNTO'!Q3:Q41)</f>
        <v>0</v>
      </c>
      <c r="R42" s="24">
        <f>SUM('20060122_000000_SNTO'!R3:R41)</f>
        <v>0</v>
      </c>
      <c r="S42" s="24">
        <f>SUM('20060122_000000_SNTO'!S3:S41)</f>
        <v>0</v>
      </c>
      <c r="T42" s="24">
        <f>SUM('20060122_000000_SNTO'!T3:T41)</f>
        <v>0</v>
      </c>
      <c r="U42" s="24">
        <f>SUM('20060122_000000_SNTO'!U3:U41)</f>
        <v>0</v>
      </c>
      <c r="V42" s="24">
        <f>SUM('20060122_000000_SNTO'!V3:V41)</f>
        <v>0</v>
      </c>
    </row>
  </sheetData>
  <sheetProtection/>
  <mergeCells count="1">
    <mergeCell ref="A1:V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