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<sst xmlns="http://schemas.openxmlformats.org/spreadsheetml/2006/main" count="75" uniqueCount="73">
  <si>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</si>
  <si>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</si>
  <si>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</si>
  <si>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</si>
  <si>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</si>
  <si>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</si>
  <si>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</si>
  <si>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</si>
  <si>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</si>
  <si>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</si>
  <si>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</si>
  <si>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</si>
  <si>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</si>
  <si>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</si>
  <si>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</si>
  <si>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</si>
  <si>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>*) rozporządzenia Ministra Spraw Wewnętrznych i Administracji z dnia 16 sierpnia 2001r. w sprawie rejestru wyborców (Dz. U. Nr 88, poz. 962 ze zmianami)</t>
  </si>
  <si>
    <t>Delegatura w Częstochowie</t>
  </si>
  <si>
    <t>powiat częstochowski</t>
  </si>
  <si>
    <t>gmina Blachownia</t>
  </si>
  <si>
    <t>gmina Dąbrowa Zielona</t>
  </si>
  <si>
    <t>gmina Janów</t>
  </si>
  <si>
    <t>gmina Kamienica Polska</t>
  </si>
  <si>
    <t>gmina Kłomnice</t>
  </si>
  <si>
    <t>gmina Koniecpol</t>
  </si>
  <si>
    <t>gmina Konopiska</t>
  </si>
  <si>
    <t>gmina Kruszyna</t>
  </si>
  <si>
    <t>gmina Lelów</t>
  </si>
  <si>
    <t>gmina Mstów</t>
  </si>
  <si>
    <t>gmina Mykanów</t>
  </si>
  <si>
    <t>gmina Olsztyn</t>
  </si>
  <si>
    <t>gmina Poczesna</t>
  </si>
  <si>
    <t>gmina Przyrów</t>
  </si>
  <si>
    <t>gmina Rędziny</t>
  </si>
  <si>
    <t>gmina Starcza</t>
  </si>
  <si>
    <t>powiat kłobucki</t>
  </si>
  <si>
    <t>gmina Kłobuck</t>
  </si>
  <si>
    <t>gmina Krzepice</t>
  </si>
  <si>
    <t>gmina Lipie</t>
  </si>
  <si>
    <t>gmina Miedźno</t>
  </si>
  <si>
    <t>gmina Opatów</t>
  </si>
  <si>
    <t>gmina Panki</t>
  </si>
  <si>
    <t>gmina Popów</t>
  </si>
  <si>
    <t>gmina Przystajń</t>
  </si>
  <si>
    <t>gmina Wręczyca Wielka</t>
  </si>
  <si>
    <t>powiat lubliniecki</t>
  </si>
  <si>
    <t>gmina Boronów</t>
  </si>
  <si>
    <t>gmina Ciasna</t>
  </si>
  <si>
    <t>gmina Herby</t>
  </si>
  <si>
    <t>gmina Koszęcin</t>
  </si>
  <si>
    <t>gmina Pawonków</t>
  </si>
  <si>
    <t>gmina Woźniki</t>
  </si>
  <si>
    <t>gmina Kochanowice</t>
  </si>
  <si>
    <t>powiat myszkowski</t>
  </si>
  <si>
    <t>miasto Lubliniec</t>
  </si>
  <si>
    <t>miasto Myszków</t>
  </si>
  <si>
    <t>gmina Koziegłowy</t>
  </si>
  <si>
    <t>gmina Niegowa</t>
  </si>
  <si>
    <t>gmina Poraj</t>
  </si>
  <si>
    <t>gmina Żarki</t>
  </si>
  <si>
    <t>powiat zawierciański</t>
  </si>
  <si>
    <t>miasto Poręba</t>
  </si>
  <si>
    <t>miasto Zawiercie</t>
  </si>
  <si>
    <t>gmina Irządze</t>
  </si>
  <si>
    <t>gmina Kroczyce</t>
  </si>
  <si>
    <t>gmina Łazy</t>
  </si>
  <si>
    <t>gmina Ogrodzieniec</t>
  </si>
  <si>
    <t>gmina Pilica</t>
  </si>
  <si>
    <t>gmina Włodowice</t>
  </si>
  <si>
    <t>gmina Żarnowiec</t>
  </si>
  <si>
    <t>miasto n. p. powiatu Częstochowa</t>
  </si>
  <si>
    <t>gmina Szczekociny</t>
  </si>
  <si>
    <t xml:space="preserve">Stan rejestru na 2003.12.31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</si>
</sst>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wrapText="1"/>
    </xf>
    <xf numFmtId="0" fontId="6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C1">
      <selection activeCell="K1" sqref="K1:N1"/>
    </sheetView>
  </sheetViews>
  <sheetFormatPr defaultColWidth="9.00390625" defaultRowHeight="12.75"/>
  <cols>
    <col min="1" max="1" width="7.875" style="0" bestFit="1" customWidth="1"/>
    <col min="2" max="2" width="25.375" style="0" customWidth="1"/>
    <col min="3" max="3" width="15.125" style="0" bestFit="1" customWidth="1"/>
    <col min="4" max="4" width="9.00390625" style="0" bestFit="1" customWidth="1"/>
    <col min="5" max="6" width="12.25390625" style="0" bestFit="1" customWidth="1"/>
    <col min="7" max="7" width="8.125" style="0" bestFit="1" customWidth="1"/>
    <col min="8" max="8" width="8.00390625" style="0" customWidth="1"/>
    <col min="9" max="10" width="7.625" style="0" bestFit="1" customWidth="1"/>
    <col min="11" max="11" width="8.125" style="0" bestFit="1" customWidth="1"/>
    <col min="12" max="14" width="7.625" style="0" bestFit="1" customWidth="1"/>
  </cols>
  <sheetData>
    <row r="1" spans="1:14" ht="12.75">
      <c r="A1" s="22" t="s">
        <v>17</v>
      </c>
      <c r="B1" s="22"/>
      <c r="K1" s="22" t="s">
        <v>72</v>
      </c>
      <c r="L1" s="22"/>
      <c r="M1" s="22"/>
      <c r="N1" s="22"/>
    </row>
    <row r="2" spans="1:14" ht="13.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8.25" customHeight="1">
      <c r="A3" s="25" t="s">
        <v>8</v>
      </c>
      <c r="B3" s="23" t="s">
        <v>0</v>
      </c>
      <c r="C3" s="23" t="s">
        <v>1</v>
      </c>
      <c r="D3" s="23" t="s">
        <v>9</v>
      </c>
      <c r="E3" s="23"/>
      <c r="F3" s="23"/>
      <c r="G3" s="27" t="s">
        <v>4</v>
      </c>
      <c r="H3" s="27"/>
      <c r="I3" s="27"/>
      <c r="J3" s="27"/>
      <c r="K3" s="27"/>
      <c r="L3" s="27"/>
      <c r="M3" s="27"/>
      <c r="N3" s="28"/>
    </row>
    <row r="4" spans="1:14" ht="23.25" customHeight="1">
      <c r="A4" s="26"/>
      <c r="B4" s="24"/>
      <c r="C4" s="24"/>
      <c r="D4" s="29" t="s">
        <v>2</v>
      </c>
      <c r="E4" s="24" t="s">
        <v>3</v>
      </c>
      <c r="F4" s="24" t="s">
        <v>7</v>
      </c>
      <c r="G4" s="30" t="s">
        <v>5</v>
      </c>
      <c r="H4" s="30"/>
      <c r="I4" s="30"/>
      <c r="J4" s="30"/>
      <c r="K4" s="32" t="s">
        <v>6</v>
      </c>
      <c r="L4" s="32"/>
      <c r="M4" s="32"/>
      <c r="N4" s="33"/>
    </row>
    <row r="5" spans="1:14" ht="38.25">
      <c r="A5" s="26"/>
      <c r="B5" s="24"/>
      <c r="C5" s="24"/>
      <c r="D5" s="29"/>
      <c r="E5" s="24"/>
      <c r="F5" s="24"/>
      <c r="G5" s="1" t="s">
        <v>2</v>
      </c>
      <c r="H5" s="2" t="s">
        <v>10</v>
      </c>
      <c r="I5" s="2" t="s">
        <v>12</v>
      </c>
      <c r="J5" s="2" t="s">
        <v>13</v>
      </c>
      <c r="K5" s="3" t="s">
        <v>2</v>
      </c>
      <c r="L5" s="3" t="s">
        <v>11</v>
      </c>
      <c r="M5" s="3" t="s">
        <v>14</v>
      </c>
      <c r="N5" s="4" t="s">
        <v>15</v>
      </c>
    </row>
    <row r="6" spans="1:14" ht="12.75">
      <c r="A6" s="5">
        <v>240400</v>
      </c>
      <c r="B6" s="6" t="s">
        <v>18</v>
      </c>
      <c r="C6" s="11">
        <f aca="true" t="shared" si="0" ref="C6:N6">SUM(C7:C22)</f>
        <v>133900</v>
      </c>
      <c r="D6" s="11">
        <f t="shared" si="0"/>
        <v>105335</v>
      </c>
      <c r="E6" s="11">
        <f t="shared" si="0"/>
        <v>105180</v>
      </c>
      <c r="F6" s="11">
        <f t="shared" si="0"/>
        <v>157</v>
      </c>
      <c r="G6" s="11">
        <f t="shared" si="0"/>
        <v>157</v>
      </c>
      <c r="H6" s="11">
        <f t="shared" si="0"/>
        <v>146</v>
      </c>
      <c r="I6" s="11">
        <f t="shared" si="0"/>
        <v>10</v>
      </c>
      <c r="J6" s="11">
        <f t="shared" si="0"/>
        <v>1</v>
      </c>
      <c r="K6" s="11">
        <f t="shared" si="0"/>
        <v>139</v>
      </c>
      <c r="L6" s="11">
        <f t="shared" si="0"/>
        <v>99</v>
      </c>
      <c r="M6" s="11">
        <f t="shared" si="0"/>
        <v>36</v>
      </c>
      <c r="N6" s="12">
        <f t="shared" si="0"/>
        <v>4</v>
      </c>
    </row>
    <row r="7" spans="1:14" ht="12.75">
      <c r="A7" s="5">
        <v>240401</v>
      </c>
      <c r="B7" s="7" t="s">
        <v>19</v>
      </c>
      <c r="C7" s="7">
        <v>13394</v>
      </c>
      <c r="D7" s="7">
        <v>10732</v>
      </c>
      <c r="E7" s="7">
        <v>10724</v>
      </c>
      <c r="F7" s="7">
        <v>8</v>
      </c>
      <c r="G7" s="7">
        <v>8</v>
      </c>
      <c r="H7" s="7">
        <v>8</v>
      </c>
      <c r="I7" s="7">
        <v>0</v>
      </c>
      <c r="J7" s="7">
        <v>0</v>
      </c>
      <c r="K7" s="7">
        <v>42</v>
      </c>
      <c r="L7" s="7">
        <v>34</v>
      </c>
      <c r="M7" s="7">
        <v>8</v>
      </c>
      <c r="N7" s="8">
        <v>0</v>
      </c>
    </row>
    <row r="8" spans="1:14" ht="12.75">
      <c r="A8" s="5">
        <v>240402</v>
      </c>
      <c r="B8" s="7" t="s">
        <v>20</v>
      </c>
      <c r="C8" s="7">
        <v>4256</v>
      </c>
      <c r="D8" s="7">
        <v>3454</v>
      </c>
      <c r="E8" s="7">
        <v>3450</v>
      </c>
      <c r="F8" s="7">
        <v>4</v>
      </c>
      <c r="G8" s="7">
        <v>4</v>
      </c>
      <c r="H8" s="7">
        <v>4</v>
      </c>
      <c r="I8" s="7">
        <v>0</v>
      </c>
      <c r="J8" s="7">
        <v>0</v>
      </c>
      <c r="K8" s="7">
        <v>1</v>
      </c>
      <c r="L8" s="7">
        <v>1</v>
      </c>
      <c r="M8" s="7">
        <v>0</v>
      </c>
      <c r="N8" s="8">
        <v>0</v>
      </c>
    </row>
    <row r="9" spans="1:14" ht="12.75">
      <c r="A9" s="5">
        <v>240403</v>
      </c>
      <c r="B9" s="7" t="s">
        <v>21</v>
      </c>
      <c r="C9" s="7">
        <v>5903</v>
      </c>
      <c r="D9" s="7">
        <v>4571</v>
      </c>
      <c r="E9" s="7">
        <v>4571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8">
        <v>0</v>
      </c>
    </row>
    <row r="10" spans="1:14" ht="12.75">
      <c r="A10" s="5">
        <v>240404</v>
      </c>
      <c r="B10" s="7" t="s">
        <v>22</v>
      </c>
      <c r="C10" s="7">
        <v>5420</v>
      </c>
      <c r="D10" s="7">
        <v>4391</v>
      </c>
      <c r="E10" s="7">
        <v>4388</v>
      </c>
      <c r="F10" s="7">
        <v>3</v>
      </c>
      <c r="G10" s="7">
        <v>3</v>
      </c>
      <c r="H10" s="7">
        <v>3</v>
      </c>
      <c r="I10" s="7">
        <v>0</v>
      </c>
      <c r="J10" s="7">
        <v>0</v>
      </c>
      <c r="K10" s="7">
        <v>7</v>
      </c>
      <c r="L10" s="7">
        <v>5</v>
      </c>
      <c r="M10" s="7">
        <v>2</v>
      </c>
      <c r="N10" s="8">
        <v>0</v>
      </c>
    </row>
    <row r="11" spans="1:14" ht="12.75">
      <c r="A11" s="5">
        <v>240405</v>
      </c>
      <c r="B11" s="7" t="s">
        <v>23</v>
      </c>
      <c r="C11" s="7">
        <v>13892</v>
      </c>
      <c r="D11" s="7">
        <v>10982</v>
      </c>
      <c r="E11" s="7">
        <v>10975</v>
      </c>
      <c r="F11" s="7">
        <v>7</v>
      </c>
      <c r="G11" s="7">
        <v>7</v>
      </c>
      <c r="H11" s="7">
        <v>4</v>
      </c>
      <c r="I11" s="7">
        <v>3</v>
      </c>
      <c r="J11" s="7">
        <v>0</v>
      </c>
      <c r="K11" s="7">
        <v>12</v>
      </c>
      <c r="L11" s="7">
        <v>6</v>
      </c>
      <c r="M11" s="7">
        <v>6</v>
      </c>
      <c r="N11" s="8">
        <v>0</v>
      </c>
    </row>
    <row r="12" spans="1:14" ht="12.75">
      <c r="A12" s="5">
        <v>240406</v>
      </c>
      <c r="B12" s="7" t="s">
        <v>24</v>
      </c>
      <c r="C12" s="7">
        <v>10934</v>
      </c>
      <c r="D12" s="7">
        <v>8650</v>
      </c>
      <c r="E12" s="7">
        <v>8643</v>
      </c>
      <c r="F12" s="7">
        <v>7</v>
      </c>
      <c r="G12" s="7">
        <v>7</v>
      </c>
      <c r="H12" s="7">
        <v>7</v>
      </c>
      <c r="I12" s="7">
        <v>0</v>
      </c>
      <c r="J12" s="7">
        <v>0</v>
      </c>
      <c r="K12" s="7">
        <v>4</v>
      </c>
      <c r="L12" s="7">
        <v>2</v>
      </c>
      <c r="M12" s="7">
        <v>2</v>
      </c>
      <c r="N12" s="8">
        <v>0</v>
      </c>
    </row>
    <row r="13" spans="1:14" ht="12.75">
      <c r="A13" s="5">
        <v>240407</v>
      </c>
      <c r="B13" s="7" t="s">
        <v>25</v>
      </c>
      <c r="C13" s="7">
        <v>10345</v>
      </c>
      <c r="D13" s="7">
        <v>8148</v>
      </c>
      <c r="E13" s="7">
        <v>8148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8</v>
      </c>
      <c r="L13" s="7">
        <v>8</v>
      </c>
      <c r="M13" s="7">
        <v>0</v>
      </c>
      <c r="N13" s="8">
        <v>0</v>
      </c>
    </row>
    <row r="14" spans="1:14" ht="12.75">
      <c r="A14" s="5">
        <v>240408</v>
      </c>
      <c r="B14" s="7" t="s">
        <v>26</v>
      </c>
      <c r="C14" s="7">
        <v>4883</v>
      </c>
      <c r="D14" s="7">
        <v>3719</v>
      </c>
      <c r="E14" s="7">
        <v>3713</v>
      </c>
      <c r="F14" s="7">
        <v>6</v>
      </c>
      <c r="G14" s="7">
        <v>6</v>
      </c>
      <c r="H14" s="7">
        <v>3</v>
      </c>
      <c r="I14" s="7">
        <v>3</v>
      </c>
      <c r="J14" s="7">
        <v>0</v>
      </c>
      <c r="K14" s="7">
        <v>10</v>
      </c>
      <c r="L14" s="7">
        <v>5</v>
      </c>
      <c r="M14" s="7">
        <v>2</v>
      </c>
      <c r="N14" s="8">
        <v>3</v>
      </c>
    </row>
    <row r="15" spans="1:14" ht="12.75">
      <c r="A15" s="5">
        <v>240409</v>
      </c>
      <c r="B15" s="7" t="s">
        <v>27</v>
      </c>
      <c r="C15" s="7">
        <v>5340</v>
      </c>
      <c r="D15" s="7">
        <v>4212</v>
      </c>
      <c r="E15" s="7">
        <v>4209</v>
      </c>
      <c r="F15" s="7">
        <v>3</v>
      </c>
      <c r="G15" s="7">
        <v>3</v>
      </c>
      <c r="H15" s="7">
        <v>1</v>
      </c>
      <c r="I15" s="7">
        <v>2</v>
      </c>
      <c r="J15" s="7">
        <v>0</v>
      </c>
      <c r="K15" s="7">
        <v>17</v>
      </c>
      <c r="L15" s="7">
        <v>15</v>
      </c>
      <c r="M15" s="7">
        <v>2</v>
      </c>
      <c r="N15" s="8">
        <v>0</v>
      </c>
    </row>
    <row r="16" spans="1:14" ht="12.75">
      <c r="A16" s="5">
        <v>240410</v>
      </c>
      <c r="B16" s="7" t="s">
        <v>28</v>
      </c>
      <c r="C16" s="7">
        <v>9909</v>
      </c>
      <c r="D16" s="7">
        <v>7628</v>
      </c>
      <c r="E16" s="7">
        <v>7628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10</v>
      </c>
      <c r="L16" s="7">
        <v>10</v>
      </c>
      <c r="M16" s="7">
        <v>0</v>
      </c>
      <c r="N16" s="8">
        <v>0</v>
      </c>
    </row>
    <row r="17" spans="1:14" ht="12.75">
      <c r="A17" s="5">
        <v>240411</v>
      </c>
      <c r="B17" s="7" t="s">
        <v>29</v>
      </c>
      <c r="C17" s="7">
        <v>13707</v>
      </c>
      <c r="D17" s="7">
        <v>10550</v>
      </c>
      <c r="E17" s="7">
        <v>10521</v>
      </c>
      <c r="F17" s="7">
        <v>29</v>
      </c>
      <c r="G17" s="7">
        <v>29</v>
      </c>
      <c r="H17" s="7">
        <v>28</v>
      </c>
      <c r="I17" s="7">
        <v>0</v>
      </c>
      <c r="J17" s="7">
        <v>1</v>
      </c>
      <c r="K17" s="7">
        <v>7</v>
      </c>
      <c r="L17" s="7">
        <v>2</v>
      </c>
      <c r="M17" s="7">
        <v>4</v>
      </c>
      <c r="N17" s="8">
        <v>1</v>
      </c>
    </row>
    <row r="18" spans="1:14" ht="12.75">
      <c r="A18" s="5">
        <v>240412</v>
      </c>
      <c r="B18" s="7" t="s">
        <v>30</v>
      </c>
      <c r="C18" s="7">
        <v>7131</v>
      </c>
      <c r="D18" s="7">
        <v>5519</v>
      </c>
      <c r="E18" s="7">
        <v>5479</v>
      </c>
      <c r="F18" s="7">
        <v>40</v>
      </c>
      <c r="G18" s="7">
        <v>40</v>
      </c>
      <c r="H18" s="7">
        <v>40</v>
      </c>
      <c r="I18" s="7">
        <v>0</v>
      </c>
      <c r="J18" s="7">
        <v>0</v>
      </c>
      <c r="K18" s="7">
        <v>7</v>
      </c>
      <c r="L18" s="7">
        <v>3</v>
      </c>
      <c r="M18" s="7">
        <v>4</v>
      </c>
      <c r="N18" s="8">
        <v>0</v>
      </c>
    </row>
    <row r="19" spans="1:14" ht="12.75">
      <c r="A19" s="5">
        <v>240413</v>
      </c>
      <c r="B19" s="7" t="s">
        <v>31</v>
      </c>
      <c r="C19" s="7">
        <v>12306</v>
      </c>
      <c r="D19" s="7">
        <v>9759</v>
      </c>
      <c r="E19" s="7">
        <v>9754</v>
      </c>
      <c r="F19" s="7">
        <v>5</v>
      </c>
      <c r="G19" s="7">
        <v>5</v>
      </c>
      <c r="H19" s="7">
        <v>5</v>
      </c>
      <c r="I19" s="7">
        <v>0</v>
      </c>
      <c r="J19" s="7">
        <v>0</v>
      </c>
      <c r="K19" s="7">
        <v>10</v>
      </c>
      <c r="L19" s="7">
        <v>6</v>
      </c>
      <c r="M19" s="7">
        <v>4</v>
      </c>
      <c r="N19" s="8">
        <v>0</v>
      </c>
    </row>
    <row r="20" spans="1:14" ht="12.75">
      <c r="A20" s="5">
        <v>240414</v>
      </c>
      <c r="B20" s="7" t="s">
        <v>32</v>
      </c>
      <c r="C20" s="7">
        <v>4124</v>
      </c>
      <c r="D20" s="7">
        <v>3293</v>
      </c>
      <c r="E20" s="7">
        <v>3284</v>
      </c>
      <c r="F20" s="7">
        <v>11</v>
      </c>
      <c r="G20" s="7">
        <v>11</v>
      </c>
      <c r="H20" s="7">
        <v>9</v>
      </c>
      <c r="I20" s="7">
        <v>2</v>
      </c>
      <c r="J20" s="7">
        <v>0</v>
      </c>
      <c r="K20" s="7">
        <v>2</v>
      </c>
      <c r="L20" s="7">
        <v>0</v>
      </c>
      <c r="M20" s="7">
        <v>2</v>
      </c>
      <c r="N20" s="8">
        <v>0</v>
      </c>
    </row>
    <row r="21" spans="1:14" ht="12.75">
      <c r="A21" s="5">
        <v>240415</v>
      </c>
      <c r="B21" s="7" t="s">
        <v>33</v>
      </c>
      <c r="C21" s="7">
        <v>9647</v>
      </c>
      <c r="D21" s="7">
        <v>7559</v>
      </c>
      <c r="E21" s="7">
        <v>7559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8">
        <v>0</v>
      </c>
    </row>
    <row r="22" spans="1:14" ht="12.75">
      <c r="A22" s="5">
        <v>240416</v>
      </c>
      <c r="B22" s="7" t="s">
        <v>34</v>
      </c>
      <c r="C22" s="7">
        <v>2709</v>
      </c>
      <c r="D22" s="7">
        <v>2168</v>
      </c>
      <c r="E22" s="7">
        <v>2134</v>
      </c>
      <c r="F22" s="7">
        <v>34</v>
      </c>
      <c r="G22" s="7">
        <v>34</v>
      </c>
      <c r="H22" s="7">
        <v>34</v>
      </c>
      <c r="I22" s="7">
        <v>0</v>
      </c>
      <c r="J22" s="7">
        <v>0</v>
      </c>
      <c r="K22" s="7">
        <v>2</v>
      </c>
      <c r="L22" s="7">
        <v>2</v>
      </c>
      <c r="M22" s="7">
        <v>0</v>
      </c>
      <c r="N22" s="8">
        <v>0</v>
      </c>
    </row>
    <row r="23" spans="1:14" ht="12.75">
      <c r="A23" s="5">
        <v>240600</v>
      </c>
      <c r="B23" s="6" t="s">
        <v>35</v>
      </c>
      <c r="C23" s="11">
        <f aca="true" t="shared" si="1" ref="C23:N23">SUM(C24:C32)</f>
        <v>86034</v>
      </c>
      <c r="D23" s="11">
        <f t="shared" si="1"/>
        <v>66539</v>
      </c>
      <c r="E23" s="11">
        <f t="shared" si="1"/>
        <v>66492</v>
      </c>
      <c r="F23" s="11">
        <f t="shared" si="1"/>
        <v>48</v>
      </c>
      <c r="G23" s="11">
        <f t="shared" si="1"/>
        <v>48</v>
      </c>
      <c r="H23" s="11">
        <f t="shared" si="1"/>
        <v>43</v>
      </c>
      <c r="I23" s="11">
        <f t="shared" si="1"/>
        <v>2</v>
      </c>
      <c r="J23" s="11">
        <f t="shared" si="1"/>
        <v>3</v>
      </c>
      <c r="K23" s="11">
        <f t="shared" si="1"/>
        <v>69</v>
      </c>
      <c r="L23" s="11">
        <f t="shared" si="1"/>
        <v>50</v>
      </c>
      <c r="M23" s="11">
        <f t="shared" si="1"/>
        <v>18</v>
      </c>
      <c r="N23" s="12">
        <f t="shared" si="1"/>
        <v>1</v>
      </c>
    </row>
    <row r="24" spans="1:14" ht="12.75">
      <c r="A24" s="5">
        <v>240601</v>
      </c>
      <c r="B24" s="7" t="s">
        <v>36</v>
      </c>
      <c r="C24" s="7">
        <v>20842</v>
      </c>
      <c r="D24" s="7">
        <v>16368</v>
      </c>
      <c r="E24" s="7">
        <v>16368</v>
      </c>
      <c r="F24" s="7">
        <v>1</v>
      </c>
      <c r="G24" s="7">
        <v>1</v>
      </c>
      <c r="H24" s="7">
        <v>1</v>
      </c>
      <c r="I24" s="7">
        <v>0</v>
      </c>
      <c r="J24" s="7">
        <v>0</v>
      </c>
      <c r="K24" s="7">
        <v>33</v>
      </c>
      <c r="L24" s="7">
        <v>25</v>
      </c>
      <c r="M24" s="7">
        <v>8</v>
      </c>
      <c r="N24" s="8">
        <v>0</v>
      </c>
    </row>
    <row r="25" spans="1:14" ht="12.75">
      <c r="A25" s="5">
        <v>240602</v>
      </c>
      <c r="B25" s="7" t="s">
        <v>37</v>
      </c>
      <c r="C25" s="7">
        <v>9692</v>
      </c>
      <c r="D25" s="7">
        <v>7559</v>
      </c>
      <c r="E25" s="7">
        <v>7547</v>
      </c>
      <c r="F25" s="7">
        <v>12</v>
      </c>
      <c r="G25" s="7">
        <v>12</v>
      </c>
      <c r="H25" s="7">
        <v>11</v>
      </c>
      <c r="I25" s="7">
        <v>0</v>
      </c>
      <c r="J25" s="7">
        <v>1</v>
      </c>
      <c r="K25" s="7">
        <v>13</v>
      </c>
      <c r="L25" s="7">
        <v>7</v>
      </c>
      <c r="M25" s="7">
        <v>5</v>
      </c>
      <c r="N25" s="8">
        <v>1</v>
      </c>
    </row>
    <row r="26" spans="1:14" ht="12.75">
      <c r="A26" s="5">
        <v>240603</v>
      </c>
      <c r="B26" s="7" t="s">
        <v>38</v>
      </c>
      <c r="C26" s="7">
        <v>6665</v>
      </c>
      <c r="D26" s="7">
        <v>5099</v>
      </c>
      <c r="E26" s="7">
        <v>5099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6</v>
      </c>
      <c r="L26" s="7">
        <v>4</v>
      </c>
      <c r="M26" s="7">
        <v>2</v>
      </c>
      <c r="N26" s="8">
        <v>0</v>
      </c>
    </row>
    <row r="27" spans="1:14" ht="12.75">
      <c r="A27" s="5">
        <v>240604</v>
      </c>
      <c r="B27" s="7" t="s">
        <v>39</v>
      </c>
      <c r="C27" s="7">
        <v>7509</v>
      </c>
      <c r="D27" s="7">
        <v>5781</v>
      </c>
      <c r="E27" s="7">
        <v>5781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5</v>
      </c>
      <c r="L27" s="7">
        <v>5</v>
      </c>
      <c r="M27" s="7">
        <v>0</v>
      </c>
      <c r="N27" s="8">
        <v>0</v>
      </c>
    </row>
    <row r="28" spans="1:14" ht="12.75">
      <c r="A28" s="5">
        <v>240605</v>
      </c>
      <c r="B28" s="7" t="s">
        <v>40</v>
      </c>
      <c r="C28" s="7">
        <v>6859</v>
      </c>
      <c r="D28" s="7">
        <v>5244</v>
      </c>
      <c r="E28" s="7">
        <v>5238</v>
      </c>
      <c r="F28" s="7">
        <v>6</v>
      </c>
      <c r="G28" s="7">
        <v>6</v>
      </c>
      <c r="H28" s="7">
        <v>6</v>
      </c>
      <c r="I28" s="7">
        <v>0</v>
      </c>
      <c r="J28" s="7">
        <v>0</v>
      </c>
      <c r="K28" s="7">
        <v>3</v>
      </c>
      <c r="L28" s="7">
        <v>2</v>
      </c>
      <c r="M28" s="7">
        <v>1</v>
      </c>
      <c r="N28" s="8">
        <v>0</v>
      </c>
    </row>
    <row r="29" spans="1:14" ht="12.75">
      <c r="A29" s="5">
        <v>240606</v>
      </c>
      <c r="B29" s="7" t="s">
        <v>41</v>
      </c>
      <c r="C29" s="7">
        <v>4991</v>
      </c>
      <c r="D29" s="7">
        <v>3833</v>
      </c>
      <c r="E29" s="7">
        <v>3817</v>
      </c>
      <c r="F29" s="7">
        <v>16</v>
      </c>
      <c r="G29" s="7">
        <v>16</v>
      </c>
      <c r="H29" s="7">
        <v>15</v>
      </c>
      <c r="I29" s="7">
        <v>1</v>
      </c>
      <c r="J29" s="7">
        <v>0</v>
      </c>
      <c r="K29" s="7">
        <v>4</v>
      </c>
      <c r="L29" s="7">
        <v>4</v>
      </c>
      <c r="M29" s="7">
        <v>0</v>
      </c>
      <c r="N29" s="8">
        <v>0</v>
      </c>
    </row>
    <row r="30" spans="1:14" ht="12.75">
      <c r="A30" s="5">
        <v>240607</v>
      </c>
      <c r="B30" s="7" t="s">
        <v>42</v>
      </c>
      <c r="C30" s="7">
        <v>6109</v>
      </c>
      <c r="D30" s="7">
        <v>4733</v>
      </c>
      <c r="E30" s="7">
        <v>4720</v>
      </c>
      <c r="F30" s="7">
        <v>13</v>
      </c>
      <c r="G30" s="7">
        <v>13</v>
      </c>
      <c r="H30" s="7">
        <v>10</v>
      </c>
      <c r="I30" s="7">
        <v>1</v>
      </c>
      <c r="J30" s="7">
        <v>2</v>
      </c>
      <c r="K30" s="7">
        <v>2</v>
      </c>
      <c r="L30" s="7">
        <v>0</v>
      </c>
      <c r="M30" s="7">
        <v>2</v>
      </c>
      <c r="N30" s="8">
        <v>0</v>
      </c>
    </row>
    <row r="31" spans="1:14" ht="12.75">
      <c r="A31" s="5">
        <v>240608</v>
      </c>
      <c r="B31" s="7" t="s">
        <v>43</v>
      </c>
      <c r="C31" s="7">
        <v>6111</v>
      </c>
      <c r="D31" s="7">
        <v>4698</v>
      </c>
      <c r="E31" s="7">
        <v>4698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2</v>
      </c>
      <c r="L31" s="7">
        <v>2</v>
      </c>
      <c r="M31" s="7">
        <v>0</v>
      </c>
      <c r="N31" s="8">
        <v>0</v>
      </c>
    </row>
    <row r="32" spans="1:14" ht="12.75">
      <c r="A32" s="5">
        <v>240609</v>
      </c>
      <c r="B32" s="7" t="s">
        <v>44</v>
      </c>
      <c r="C32" s="7">
        <v>17256</v>
      </c>
      <c r="D32" s="7">
        <v>13224</v>
      </c>
      <c r="E32" s="7">
        <v>13224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1</v>
      </c>
      <c r="M32" s="7">
        <v>0</v>
      </c>
      <c r="N32" s="8">
        <v>0</v>
      </c>
    </row>
    <row r="33" spans="1:14" ht="12.75">
      <c r="A33" s="5">
        <v>240700</v>
      </c>
      <c r="B33" s="6" t="s">
        <v>45</v>
      </c>
      <c r="C33" s="11">
        <f aca="true" t="shared" si="2" ref="C33:N33">SUM(C34:C41)</f>
        <v>76650</v>
      </c>
      <c r="D33" s="11">
        <f t="shared" si="2"/>
        <v>59358</v>
      </c>
      <c r="E33" s="11">
        <f t="shared" si="2"/>
        <v>59346</v>
      </c>
      <c r="F33" s="11">
        <f t="shared" si="2"/>
        <v>23</v>
      </c>
      <c r="G33" s="11">
        <f t="shared" si="2"/>
        <v>23</v>
      </c>
      <c r="H33" s="11">
        <f t="shared" si="2"/>
        <v>10</v>
      </c>
      <c r="I33" s="11">
        <f t="shared" si="2"/>
        <v>2</v>
      </c>
      <c r="J33" s="11">
        <f t="shared" si="2"/>
        <v>11</v>
      </c>
      <c r="K33" s="11">
        <f t="shared" si="2"/>
        <v>151</v>
      </c>
      <c r="L33" s="11">
        <f t="shared" si="2"/>
        <v>131</v>
      </c>
      <c r="M33" s="11">
        <f t="shared" si="2"/>
        <v>20</v>
      </c>
      <c r="N33" s="12">
        <f t="shared" si="2"/>
        <v>0</v>
      </c>
    </row>
    <row r="34" spans="1:14" ht="12.75">
      <c r="A34" s="5">
        <v>240701</v>
      </c>
      <c r="B34" s="7" t="s">
        <v>54</v>
      </c>
      <c r="C34" s="7">
        <v>23947</v>
      </c>
      <c r="D34" s="7">
        <v>18903</v>
      </c>
      <c r="E34" s="7">
        <v>18890</v>
      </c>
      <c r="F34" s="7">
        <v>13</v>
      </c>
      <c r="G34" s="7">
        <v>13</v>
      </c>
      <c r="H34" s="7">
        <v>0</v>
      </c>
      <c r="I34" s="7">
        <v>2</v>
      </c>
      <c r="J34" s="7">
        <v>11</v>
      </c>
      <c r="K34" s="7">
        <v>110</v>
      </c>
      <c r="L34" s="7">
        <v>95</v>
      </c>
      <c r="M34" s="7">
        <v>15</v>
      </c>
      <c r="N34" s="8">
        <v>0</v>
      </c>
    </row>
    <row r="35" spans="1:14" ht="12.75">
      <c r="A35" s="5">
        <v>240702</v>
      </c>
      <c r="B35" s="7" t="s">
        <v>46</v>
      </c>
      <c r="C35" s="7">
        <v>3287</v>
      </c>
      <c r="D35" s="7">
        <v>2543</v>
      </c>
      <c r="E35" s="7">
        <v>2543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8">
        <v>0</v>
      </c>
    </row>
    <row r="36" spans="1:14" ht="12.75">
      <c r="A36" s="5">
        <v>240703</v>
      </c>
      <c r="B36" s="7" t="s">
        <v>47</v>
      </c>
      <c r="C36" s="7">
        <v>7977</v>
      </c>
      <c r="D36" s="7">
        <v>6148</v>
      </c>
      <c r="E36" s="7">
        <v>6146</v>
      </c>
      <c r="F36" s="7">
        <v>2</v>
      </c>
      <c r="G36" s="7">
        <v>2</v>
      </c>
      <c r="H36" s="7">
        <v>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>
        <v>0</v>
      </c>
    </row>
    <row r="37" spans="1:14" ht="12.75">
      <c r="A37" s="5">
        <v>240704</v>
      </c>
      <c r="B37" s="7" t="s">
        <v>48</v>
      </c>
      <c r="C37" s="7">
        <v>6910</v>
      </c>
      <c r="D37" s="7">
        <v>5351</v>
      </c>
      <c r="E37" s="7">
        <v>5351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>
        <v>0</v>
      </c>
    </row>
    <row r="38" spans="1:14" ht="12.75">
      <c r="A38" s="5">
        <v>240705</v>
      </c>
      <c r="B38" s="7" t="s">
        <v>52</v>
      </c>
      <c r="C38" s="7">
        <v>6726</v>
      </c>
      <c r="D38" s="7">
        <v>5060</v>
      </c>
      <c r="E38" s="7">
        <v>5059</v>
      </c>
      <c r="F38" s="7">
        <v>1</v>
      </c>
      <c r="G38" s="7">
        <v>1</v>
      </c>
      <c r="H38" s="7">
        <v>1</v>
      </c>
      <c r="I38" s="7">
        <v>0</v>
      </c>
      <c r="J38" s="7">
        <v>0</v>
      </c>
      <c r="K38" s="7">
        <v>7</v>
      </c>
      <c r="L38" s="7">
        <v>6</v>
      </c>
      <c r="M38" s="7">
        <v>1</v>
      </c>
      <c r="N38" s="8">
        <v>0</v>
      </c>
    </row>
    <row r="39" spans="1:14" ht="12.75">
      <c r="A39" s="13">
        <v>240706</v>
      </c>
      <c r="B39" s="14" t="s">
        <v>49</v>
      </c>
      <c r="C39" s="14">
        <v>11588</v>
      </c>
      <c r="D39" s="14">
        <v>8978</v>
      </c>
      <c r="E39" s="14">
        <v>8975</v>
      </c>
      <c r="F39" s="14">
        <v>3</v>
      </c>
      <c r="G39" s="14">
        <v>3</v>
      </c>
      <c r="H39" s="14">
        <v>3</v>
      </c>
      <c r="I39" s="14">
        <v>0</v>
      </c>
      <c r="J39" s="14">
        <v>0</v>
      </c>
      <c r="K39" s="14">
        <v>14</v>
      </c>
      <c r="L39" s="14">
        <v>14</v>
      </c>
      <c r="M39" s="14">
        <v>0</v>
      </c>
      <c r="N39" s="15">
        <v>0</v>
      </c>
    </row>
    <row r="40" spans="1:14" ht="12.75">
      <c r="A40" s="13">
        <v>240707</v>
      </c>
      <c r="B40" s="14" t="s">
        <v>50</v>
      </c>
      <c r="C40" s="14">
        <v>6563</v>
      </c>
      <c r="D40" s="14">
        <v>4953</v>
      </c>
      <c r="E40" s="14">
        <v>4953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8</v>
      </c>
      <c r="L40" s="14">
        <v>7</v>
      </c>
      <c r="M40" s="14">
        <v>1</v>
      </c>
      <c r="N40" s="15">
        <v>0</v>
      </c>
    </row>
    <row r="41" spans="1:14" ht="12.75">
      <c r="A41" s="13">
        <v>240708</v>
      </c>
      <c r="B41" s="14" t="s">
        <v>51</v>
      </c>
      <c r="C41" s="14">
        <v>9652</v>
      </c>
      <c r="D41" s="14">
        <v>7422</v>
      </c>
      <c r="E41" s="14">
        <v>7429</v>
      </c>
      <c r="F41" s="14">
        <v>4</v>
      </c>
      <c r="G41" s="14">
        <v>4</v>
      </c>
      <c r="H41" s="14">
        <v>4</v>
      </c>
      <c r="I41" s="14">
        <v>0</v>
      </c>
      <c r="J41" s="14">
        <v>0</v>
      </c>
      <c r="K41" s="14">
        <v>12</v>
      </c>
      <c r="L41" s="14">
        <v>9</v>
      </c>
      <c r="M41" s="14">
        <v>3</v>
      </c>
      <c r="N41" s="15">
        <v>0</v>
      </c>
    </row>
    <row r="42" spans="1:14" ht="12.75">
      <c r="A42" s="13">
        <v>240900</v>
      </c>
      <c r="B42" s="16" t="s">
        <v>53</v>
      </c>
      <c r="C42" s="19">
        <f aca="true" t="shared" si="3" ref="C42:N42">SUM(C43:C47)</f>
        <v>72645</v>
      </c>
      <c r="D42" s="11">
        <f t="shared" si="3"/>
        <v>57987</v>
      </c>
      <c r="E42" s="11">
        <f t="shared" si="3"/>
        <v>57898</v>
      </c>
      <c r="F42" s="11">
        <f t="shared" si="3"/>
        <v>119</v>
      </c>
      <c r="G42" s="11">
        <f t="shared" si="3"/>
        <v>119</v>
      </c>
      <c r="H42" s="11">
        <f t="shared" si="3"/>
        <v>115</v>
      </c>
      <c r="I42" s="11">
        <f t="shared" si="3"/>
        <v>0</v>
      </c>
      <c r="J42" s="11">
        <f t="shared" si="3"/>
        <v>4</v>
      </c>
      <c r="K42" s="11">
        <f t="shared" si="3"/>
        <v>93</v>
      </c>
      <c r="L42" s="11">
        <f t="shared" si="3"/>
        <v>49</v>
      </c>
      <c r="M42" s="11">
        <f t="shared" si="3"/>
        <v>44</v>
      </c>
      <c r="N42" s="12">
        <f t="shared" si="3"/>
        <v>0</v>
      </c>
    </row>
    <row r="43" spans="1:14" ht="12.75">
      <c r="A43" s="13">
        <v>240901</v>
      </c>
      <c r="B43" s="14" t="s">
        <v>55</v>
      </c>
      <c r="C43" s="14">
        <v>33349</v>
      </c>
      <c r="D43" s="14">
        <v>26752</v>
      </c>
      <c r="E43" s="14">
        <v>26774</v>
      </c>
      <c r="F43" s="14">
        <v>8</v>
      </c>
      <c r="G43" s="14">
        <v>8</v>
      </c>
      <c r="H43" s="14">
        <v>8</v>
      </c>
      <c r="I43" s="14">
        <v>0</v>
      </c>
      <c r="J43" s="14">
        <v>0</v>
      </c>
      <c r="K43" s="14">
        <v>57</v>
      </c>
      <c r="L43" s="14">
        <v>16</v>
      </c>
      <c r="M43" s="14">
        <v>41</v>
      </c>
      <c r="N43" s="15">
        <v>0</v>
      </c>
    </row>
    <row r="44" spans="1:14" ht="12.75">
      <c r="A44" s="13">
        <v>240902</v>
      </c>
      <c r="B44" s="14" t="s">
        <v>56</v>
      </c>
      <c r="C44" s="14">
        <v>14497</v>
      </c>
      <c r="D44" s="14">
        <v>11672</v>
      </c>
      <c r="E44" s="14">
        <v>11650</v>
      </c>
      <c r="F44" s="14">
        <v>22</v>
      </c>
      <c r="G44" s="14">
        <v>22</v>
      </c>
      <c r="H44" s="14">
        <v>18</v>
      </c>
      <c r="I44" s="14">
        <v>0</v>
      </c>
      <c r="J44" s="14">
        <v>4</v>
      </c>
      <c r="K44" s="14">
        <v>10</v>
      </c>
      <c r="L44" s="14">
        <v>9</v>
      </c>
      <c r="M44" s="14">
        <v>1</v>
      </c>
      <c r="N44" s="15">
        <v>0</v>
      </c>
    </row>
    <row r="45" spans="1:14" ht="12.75">
      <c r="A45" s="13">
        <v>240903</v>
      </c>
      <c r="B45" s="14" t="s">
        <v>57</v>
      </c>
      <c r="C45" s="14">
        <v>6029</v>
      </c>
      <c r="D45" s="14">
        <v>4504</v>
      </c>
      <c r="E45" s="14">
        <v>4490</v>
      </c>
      <c r="F45" s="14">
        <v>14</v>
      </c>
      <c r="G45" s="14">
        <v>14</v>
      </c>
      <c r="H45" s="14">
        <v>14</v>
      </c>
      <c r="I45" s="14">
        <v>0</v>
      </c>
      <c r="J45" s="14">
        <v>0</v>
      </c>
      <c r="K45" s="14">
        <v>7</v>
      </c>
      <c r="L45" s="14">
        <v>7</v>
      </c>
      <c r="M45" s="14">
        <v>0</v>
      </c>
      <c r="N45" s="15">
        <v>0</v>
      </c>
    </row>
    <row r="46" spans="1:14" ht="12.75">
      <c r="A46" s="13">
        <v>240904</v>
      </c>
      <c r="B46" s="14" t="s">
        <v>58</v>
      </c>
      <c r="C46" s="14">
        <v>10651</v>
      </c>
      <c r="D46" s="14">
        <v>8590</v>
      </c>
      <c r="E46" s="14">
        <v>8580</v>
      </c>
      <c r="F46" s="14">
        <v>10</v>
      </c>
      <c r="G46" s="14">
        <v>10</v>
      </c>
      <c r="H46" s="14">
        <v>10</v>
      </c>
      <c r="I46" s="14">
        <v>0</v>
      </c>
      <c r="J46" s="14">
        <v>0</v>
      </c>
      <c r="K46" s="14">
        <v>15</v>
      </c>
      <c r="L46" s="14">
        <v>15</v>
      </c>
      <c r="M46" s="14">
        <v>0</v>
      </c>
      <c r="N46" s="15">
        <v>0</v>
      </c>
    </row>
    <row r="47" spans="1:14" ht="12.75">
      <c r="A47" s="13">
        <v>240905</v>
      </c>
      <c r="B47" s="14" t="s">
        <v>59</v>
      </c>
      <c r="C47" s="14">
        <v>8119</v>
      </c>
      <c r="D47" s="14">
        <v>6469</v>
      </c>
      <c r="E47" s="14">
        <v>6404</v>
      </c>
      <c r="F47" s="14">
        <v>65</v>
      </c>
      <c r="G47" s="14">
        <v>65</v>
      </c>
      <c r="H47" s="14">
        <v>65</v>
      </c>
      <c r="I47" s="14">
        <v>0</v>
      </c>
      <c r="J47" s="14">
        <v>0</v>
      </c>
      <c r="K47" s="14">
        <v>4</v>
      </c>
      <c r="L47" s="14">
        <v>2</v>
      </c>
      <c r="M47" s="14">
        <v>2</v>
      </c>
      <c r="N47" s="15">
        <v>0</v>
      </c>
    </row>
    <row r="48" spans="1:14" ht="12.75">
      <c r="A48" s="13">
        <v>241600</v>
      </c>
      <c r="B48" s="16" t="s">
        <v>60</v>
      </c>
      <c r="C48" s="19">
        <f aca="true" t="shared" si="4" ref="C48:N48">SUM(C49:C58)</f>
        <v>126416</v>
      </c>
      <c r="D48" s="11">
        <f t="shared" si="4"/>
        <v>103048</v>
      </c>
      <c r="E48" s="11">
        <f t="shared" si="4"/>
        <v>102868</v>
      </c>
      <c r="F48" s="11">
        <f t="shared" si="4"/>
        <v>180</v>
      </c>
      <c r="G48" s="11">
        <f t="shared" si="4"/>
        <v>180</v>
      </c>
      <c r="H48" s="11">
        <f t="shared" si="4"/>
        <v>173</v>
      </c>
      <c r="I48" s="11">
        <f t="shared" si="4"/>
        <v>4</v>
      </c>
      <c r="J48" s="11">
        <f t="shared" si="4"/>
        <v>3</v>
      </c>
      <c r="K48" s="11">
        <f t="shared" si="4"/>
        <v>172</v>
      </c>
      <c r="L48" s="11">
        <f t="shared" si="4"/>
        <v>147</v>
      </c>
      <c r="M48" s="11">
        <f t="shared" si="4"/>
        <v>22</v>
      </c>
      <c r="N48" s="12">
        <f t="shared" si="4"/>
        <v>3</v>
      </c>
    </row>
    <row r="49" spans="1:14" ht="12.75">
      <c r="A49" s="13">
        <v>241601</v>
      </c>
      <c r="B49" s="14" t="s">
        <v>61</v>
      </c>
      <c r="C49" s="14">
        <v>8941</v>
      </c>
      <c r="D49" s="14">
        <v>7354</v>
      </c>
      <c r="E49" s="14">
        <v>7336</v>
      </c>
      <c r="F49" s="14">
        <v>18</v>
      </c>
      <c r="G49" s="14">
        <v>18</v>
      </c>
      <c r="H49" s="14">
        <v>18</v>
      </c>
      <c r="I49" s="14">
        <v>0</v>
      </c>
      <c r="J49" s="14">
        <v>0</v>
      </c>
      <c r="K49" s="14">
        <v>8</v>
      </c>
      <c r="L49" s="14">
        <v>5</v>
      </c>
      <c r="M49" s="14">
        <v>3</v>
      </c>
      <c r="N49" s="15">
        <v>0</v>
      </c>
    </row>
    <row r="50" spans="1:14" ht="12.75">
      <c r="A50" s="13">
        <v>241602</v>
      </c>
      <c r="B50" s="14" t="s">
        <v>62</v>
      </c>
      <c r="C50" s="14">
        <v>54543</v>
      </c>
      <c r="D50" s="14">
        <v>44929</v>
      </c>
      <c r="E50" s="14">
        <v>44926</v>
      </c>
      <c r="F50" s="14">
        <v>3</v>
      </c>
      <c r="G50" s="14">
        <v>3</v>
      </c>
      <c r="H50" s="14">
        <v>3</v>
      </c>
      <c r="I50" s="14">
        <v>0</v>
      </c>
      <c r="J50" s="14">
        <v>0</v>
      </c>
      <c r="K50" s="14">
        <v>105</v>
      </c>
      <c r="L50" s="14">
        <v>95</v>
      </c>
      <c r="M50" s="14">
        <v>10</v>
      </c>
      <c r="N50" s="15">
        <v>0</v>
      </c>
    </row>
    <row r="51" spans="1:14" ht="12.75">
      <c r="A51" s="13">
        <v>241603</v>
      </c>
      <c r="B51" s="14" t="s">
        <v>63</v>
      </c>
      <c r="C51" s="14">
        <v>2338</v>
      </c>
      <c r="D51" s="14">
        <v>2338</v>
      </c>
      <c r="E51" s="14">
        <v>2338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5</v>
      </c>
      <c r="L51" s="14">
        <v>5</v>
      </c>
      <c r="M51" s="14">
        <v>0</v>
      </c>
      <c r="N51" s="15">
        <v>0</v>
      </c>
    </row>
    <row r="52" spans="1:14" ht="12.75">
      <c r="A52" s="13">
        <v>241604</v>
      </c>
      <c r="B52" s="14" t="s">
        <v>64</v>
      </c>
      <c r="C52" s="14">
        <v>6045</v>
      </c>
      <c r="D52" s="14">
        <v>4677</v>
      </c>
      <c r="E52" s="14">
        <v>4662</v>
      </c>
      <c r="F52" s="14">
        <v>15</v>
      </c>
      <c r="G52" s="14">
        <v>15</v>
      </c>
      <c r="H52" s="14">
        <v>15</v>
      </c>
      <c r="I52" s="14">
        <v>0</v>
      </c>
      <c r="J52" s="14">
        <v>0</v>
      </c>
      <c r="K52" s="14">
        <v>4</v>
      </c>
      <c r="L52" s="14">
        <v>4</v>
      </c>
      <c r="M52" s="14">
        <v>0</v>
      </c>
      <c r="N52" s="15">
        <v>0</v>
      </c>
    </row>
    <row r="53" spans="1:14" ht="12.75">
      <c r="A53" s="13">
        <v>241605</v>
      </c>
      <c r="B53" s="14" t="s">
        <v>65</v>
      </c>
      <c r="C53" s="14">
        <v>16151</v>
      </c>
      <c r="D53" s="14">
        <v>13260</v>
      </c>
      <c r="E53" s="14">
        <v>13231</v>
      </c>
      <c r="F53" s="14">
        <v>29</v>
      </c>
      <c r="G53" s="14">
        <v>29</v>
      </c>
      <c r="H53" s="14">
        <v>26</v>
      </c>
      <c r="I53" s="14">
        <v>0</v>
      </c>
      <c r="J53" s="14">
        <v>3</v>
      </c>
      <c r="K53" s="14">
        <v>20</v>
      </c>
      <c r="L53" s="14">
        <v>12</v>
      </c>
      <c r="M53" s="14">
        <v>5</v>
      </c>
      <c r="N53" s="15">
        <v>3</v>
      </c>
    </row>
    <row r="54" spans="1:14" ht="12.75">
      <c r="A54" s="13">
        <v>241606</v>
      </c>
      <c r="B54" s="14" t="s">
        <v>66</v>
      </c>
      <c r="C54" s="14">
        <v>9682</v>
      </c>
      <c r="D54" s="14">
        <v>7868</v>
      </c>
      <c r="E54" s="14">
        <v>7851</v>
      </c>
      <c r="F54" s="14">
        <v>17</v>
      </c>
      <c r="G54" s="14">
        <v>17</v>
      </c>
      <c r="H54" s="14">
        <v>16</v>
      </c>
      <c r="I54" s="14">
        <v>1</v>
      </c>
      <c r="J54" s="14">
        <v>0</v>
      </c>
      <c r="K54" s="14">
        <v>10</v>
      </c>
      <c r="L54" s="14">
        <v>9</v>
      </c>
      <c r="M54" s="14">
        <v>1</v>
      </c>
      <c r="N54" s="15">
        <v>0</v>
      </c>
    </row>
    <row r="55" spans="1:14" ht="12.75">
      <c r="A55" s="13">
        <v>241607</v>
      </c>
      <c r="B55" s="14" t="s">
        <v>67</v>
      </c>
      <c r="C55" s="14">
        <v>9530</v>
      </c>
      <c r="D55" s="14">
        <v>7534</v>
      </c>
      <c r="E55" s="14">
        <v>7467</v>
      </c>
      <c r="F55" s="14">
        <v>67</v>
      </c>
      <c r="G55" s="14">
        <v>67</v>
      </c>
      <c r="H55" s="14">
        <v>65</v>
      </c>
      <c r="I55" s="14">
        <v>2</v>
      </c>
      <c r="J55" s="14">
        <v>0</v>
      </c>
      <c r="K55" s="14">
        <v>6</v>
      </c>
      <c r="L55" s="14">
        <v>6</v>
      </c>
      <c r="M55" s="14">
        <v>0</v>
      </c>
      <c r="N55" s="15">
        <v>0</v>
      </c>
    </row>
    <row r="56" spans="1:14" ht="12.75">
      <c r="A56" s="13">
        <v>241608</v>
      </c>
      <c r="B56" s="14" t="s">
        <v>71</v>
      </c>
      <c r="C56" s="14">
        <v>8888</v>
      </c>
      <c r="D56" s="14">
        <v>6956</v>
      </c>
      <c r="E56" s="14">
        <v>6937</v>
      </c>
      <c r="F56" s="14">
        <v>19</v>
      </c>
      <c r="G56" s="14">
        <v>19</v>
      </c>
      <c r="H56" s="14">
        <v>18</v>
      </c>
      <c r="I56" s="14">
        <v>1</v>
      </c>
      <c r="J56" s="14">
        <v>0</v>
      </c>
      <c r="K56" s="14">
        <v>4</v>
      </c>
      <c r="L56" s="14">
        <v>4</v>
      </c>
      <c r="M56" s="14">
        <v>0</v>
      </c>
      <c r="N56" s="15">
        <v>0</v>
      </c>
    </row>
    <row r="57" spans="1:14" ht="12.75">
      <c r="A57" s="13">
        <v>241609</v>
      </c>
      <c r="B57" s="14" t="s">
        <v>68</v>
      </c>
      <c r="C57" s="14">
        <v>5232</v>
      </c>
      <c r="D57" s="14">
        <v>4171</v>
      </c>
      <c r="E57" s="14">
        <v>4171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6</v>
      </c>
      <c r="L57" s="14">
        <v>3</v>
      </c>
      <c r="M57" s="14">
        <v>3</v>
      </c>
      <c r="N57" s="15">
        <v>0</v>
      </c>
    </row>
    <row r="58" spans="1:14" ht="12.75">
      <c r="A58" s="13">
        <v>241610</v>
      </c>
      <c r="B58" s="14" t="s">
        <v>69</v>
      </c>
      <c r="C58" s="14">
        <v>5066</v>
      </c>
      <c r="D58" s="14">
        <v>3961</v>
      </c>
      <c r="E58" s="14">
        <v>3949</v>
      </c>
      <c r="F58" s="14">
        <v>12</v>
      </c>
      <c r="G58" s="14">
        <v>12</v>
      </c>
      <c r="H58" s="14">
        <v>12</v>
      </c>
      <c r="I58" s="14">
        <v>0</v>
      </c>
      <c r="J58" s="14">
        <v>0</v>
      </c>
      <c r="K58" s="14">
        <v>4</v>
      </c>
      <c r="L58" s="14">
        <v>4</v>
      </c>
      <c r="M58" s="14">
        <v>0</v>
      </c>
      <c r="N58" s="15">
        <v>0</v>
      </c>
    </row>
    <row r="59" spans="1:14" ht="24" thickBot="1">
      <c r="A59" s="18">
        <v>246401</v>
      </c>
      <c r="B59" s="17" t="s">
        <v>70</v>
      </c>
      <c r="C59" s="20">
        <v>244288</v>
      </c>
      <c r="D59" s="9">
        <v>199762</v>
      </c>
      <c r="E59" s="9">
        <v>199433</v>
      </c>
      <c r="F59" s="9">
        <v>329</v>
      </c>
      <c r="G59" s="9">
        <v>329</v>
      </c>
      <c r="H59" s="9">
        <v>295</v>
      </c>
      <c r="I59" s="9">
        <v>13</v>
      </c>
      <c r="J59" s="9">
        <v>21</v>
      </c>
      <c r="K59" s="9">
        <v>638</v>
      </c>
      <c r="L59" s="9">
        <v>170</v>
      </c>
      <c r="M59" s="9">
        <v>444</v>
      </c>
      <c r="N59" s="10">
        <v>24</v>
      </c>
    </row>
    <row r="61" spans="1:14" ht="12.75">
      <c r="A61" s="21" t="s">
        <v>16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</sheetData>
  <mergeCells count="14">
    <mergeCell ref="G4:J4"/>
    <mergeCell ref="A2:N2"/>
    <mergeCell ref="K4:N4"/>
    <mergeCell ref="C3:C5"/>
    <mergeCell ref="A61:N61"/>
    <mergeCell ref="A1:B1"/>
    <mergeCell ref="K1:N1"/>
    <mergeCell ref="B3:B5"/>
    <mergeCell ref="A3:A5"/>
    <mergeCell ref="G3:N3"/>
    <mergeCell ref="D3:F3"/>
    <mergeCell ref="F4:F5"/>
    <mergeCell ref="E4:E5"/>
    <mergeCell ref="D4:D5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pkw</cp:lastModifiedBy>
  <cp:lastPrinted>2004-01-13T09:25:08Z</cp:lastPrinted>
  <dcterms:created xsi:type="dcterms:W3CDTF">2003-09-14T15:19:22Z</dcterms:created>
  <dcterms:modified xsi:type="dcterms:W3CDTF">2004-01-13T10:09:49Z</dcterms:modified>
  <cp:category/>
  <cp:version/>
  <cp:contentType/>
  <cp:contentStatus/>
</cp:coreProperties>
</file>